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g89598\Google Drive\Oral microbiome\MCM\"/>
    </mc:Choice>
  </mc:AlternateContent>
  <bookViews>
    <workbookView xWindow="0" yWindow="0" windowWidth="21435" windowHeight="8085"/>
  </bookViews>
  <sheets>
    <sheet name="Abundances" sheetId="1" r:id="rId1"/>
    <sheet name="Frequencies" sheetId="2" r:id="rId2"/>
  </sheets>
  <calcPr calcId="162913"/>
</workbook>
</file>

<file path=xl/calcChain.xml><?xml version="1.0" encoding="utf-8"?>
<calcChain xmlns="http://schemas.openxmlformats.org/spreadsheetml/2006/main">
  <c r="C367" i="2" l="1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AA367" i="2"/>
  <c r="AB367" i="2"/>
  <c r="AC367" i="2"/>
  <c r="AD367" i="2"/>
  <c r="AE367" i="2"/>
  <c r="AF367" i="2"/>
  <c r="AG367" i="2"/>
  <c r="AH367" i="2"/>
  <c r="AI367" i="2"/>
  <c r="AJ367" i="2"/>
  <c r="AK367" i="2"/>
  <c r="AL367" i="2"/>
  <c r="AM367" i="2"/>
  <c r="AN367" i="2"/>
  <c r="AO367" i="2"/>
  <c r="AP367" i="2"/>
  <c r="AQ367" i="2"/>
  <c r="AR367" i="2"/>
  <c r="AS367" i="2"/>
  <c r="AT367" i="2"/>
  <c r="AU367" i="2"/>
  <c r="AV367" i="2"/>
  <c r="B367" i="2"/>
  <c r="AY366" i="2"/>
  <c r="AX366" i="2"/>
  <c r="AW366" i="2"/>
  <c r="AY365" i="2"/>
  <c r="AX365" i="2"/>
  <c r="AW365" i="2"/>
  <c r="AY364" i="2"/>
  <c r="AX364" i="2"/>
  <c r="AW364" i="2"/>
  <c r="AY363" i="2"/>
  <c r="AX363" i="2"/>
  <c r="AW363" i="2"/>
  <c r="AY362" i="2"/>
  <c r="AX362" i="2"/>
  <c r="AW362" i="2"/>
  <c r="AY361" i="2"/>
  <c r="AX361" i="2"/>
  <c r="AW361" i="2"/>
  <c r="AY360" i="2"/>
  <c r="AX360" i="2"/>
  <c r="AW360" i="2"/>
  <c r="AY359" i="2"/>
  <c r="AX359" i="2"/>
  <c r="AW359" i="2"/>
  <c r="AY358" i="2"/>
  <c r="AX358" i="2"/>
  <c r="AW358" i="2"/>
  <c r="AY357" i="2"/>
  <c r="AX357" i="2"/>
  <c r="AW357" i="2"/>
  <c r="AY356" i="2"/>
  <c r="AX356" i="2"/>
  <c r="AW356" i="2"/>
  <c r="AY355" i="2"/>
  <c r="AX355" i="2"/>
  <c r="AW355" i="2"/>
  <c r="AY354" i="2"/>
  <c r="AX354" i="2"/>
  <c r="AW354" i="2"/>
  <c r="AY353" i="2"/>
  <c r="AX353" i="2"/>
  <c r="AW353" i="2"/>
  <c r="AY127" i="2"/>
  <c r="AX127" i="2"/>
  <c r="AW127" i="2"/>
  <c r="AY352" i="2"/>
  <c r="AX352" i="2"/>
  <c r="AW352" i="2"/>
  <c r="AY351" i="2"/>
  <c r="AX351" i="2"/>
  <c r="AW351" i="2"/>
  <c r="AY350" i="2"/>
  <c r="AX350" i="2"/>
  <c r="AW350" i="2"/>
  <c r="AY349" i="2"/>
  <c r="AX349" i="2"/>
  <c r="AW349" i="2"/>
  <c r="AY348" i="2"/>
  <c r="AX348" i="2"/>
  <c r="AW348" i="2"/>
  <c r="AY347" i="2"/>
  <c r="AX347" i="2"/>
  <c r="AW347" i="2"/>
  <c r="AY346" i="2"/>
  <c r="AX346" i="2"/>
  <c r="AW346" i="2"/>
  <c r="AY345" i="2"/>
  <c r="AX345" i="2"/>
  <c r="AW345" i="2"/>
  <c r="AY344" i="2"/>
  <c r="AX344" i="2"/>
  <c r="AW344" i="2"/>
  <c r="AY343" i="2"/>
  <c r="AX343" i="2"/>
  <c r="AW343" i="2"/>
  <c r="AY342" i="2"/>
  <c r="AX342" i="2"/>
  <c r="AW342" i="2"/>
  <c r="AY341" i="2"/>
  <c r="AX341" i="2"/>
  <c r="AW341" i="2"/>
  <c r="AY340" i="2"/>
  <c r="AX340" i="2"/>
  <c r="AW340" i="2"/>
  <c r="AY339" i="2"/>
  <c r="AX339" i="2"/>
  <c r="AW339" i="2"/>
  <c r="AY338" i="2"/>
  <c r="AX338" i="2"/>
  <c r="AW338" i="2"/>
  <c r="AY337" i="2"/>
  <c r="AX337" i="2"/>
  <c r="AW337" i="2"/>
  <c r="AY336" i="2"/>
  <c r="AX336" i="2"/>
  <c r="AW336" i="2"/>
  <c r="AY335" i="2"/>
  <c r="AX335" i="2"/>
  <c r="AW335" i="2"/>
  <c r="AY334" i="2"/>
  <c r="AX334" i="2"/>
  <c r="AW334" i="2"/>
  <c r="AY333" i="2"/>
  <c r="AX333" i="2"/>
  <c r="AW333" i="2"/>
  <c r="AY332" i="2"/>
  <c r="AX332" i="2"/>
  <c r="AW332" i="2"/>
  <c r="AY331" i="2"/>
  <c r="AX331" i="2"/>
  <c r="AW331" i="2"/>
  <c r="AY330" i="2"/>
  <c r="AX330" i="2"/>
  <c r="AW330" i="2"/>
  <c r="AY329" i="2"/>
  <c r="AX329" i="2"/>
  <c r="AW329" i="2"/>
  <c r="AY328" i="2"/>
  <c r="AX328" i="2"/>
  <c r="AW328" i="2"/>
  <c r="AY327" i="2"/>
  <c r="AX327" i="2"/>
  <c r="AW327" i="2"/>
  <c r="AY326" i="2"/>
  <c r="AX326" i="2"/>
  <c r="AW326" i="2"/>
  <c r="AY325" i="2"/>
  <c r="AX325" i="2"/>
  <c r="AW325" i="2"/>
  <c r="AY324" i="2"/>
  <c r="AX324" i="2"/>
  <c r="AW324" i="2"/>
  <c r="AY323" i="2"/>
  <c r="AX323" i="2"/>
  <c r="AW323" i="2"/>
  <c r="AY322" i="2"/>
  <c r="AX322" i="2"/>
  <c r="AW322" i="2"/>
  <c r="AY321" i="2"/>
  <c r="AX321" i="2"/>
  <c r="AW321" i="2"/>
  <c r="AY320" i="2"/>
  <c r="AX320" i="2"/>
  <c r="AW320" i="2"/>
  <c r="AY126" i="2"/>
  <c r="AX126" i="2"/>
  <c r="AW126" i="2"/>
  <c r="AY319" i="2"/>
  <c r="AX319" i="2"/>
  <c r="AW319" i="2"/>
  <c r="AY318" i="2"/>
  <c r="AX318" i="2"/>
  <c r="AW318" i="2"/>
  <c r="AY125" i="2"/>
  <c r="AX125" i="2"/>
  <c r="AW125" i="2"/>
  <c r="AY317" i="2"/>
  <c r="AX317" i="2"/>
  <c r="AW317" i="2"/>
  <c r="AY316" i="2"/>
  <c r="AX316" i="2"/>
  <c r="AW316" i="2"/>
  <c r="AY315" i="2"/>
  <c r="AX315" i="2"/>
  <c r="AW315" i="2"/>
  <c r="AY314" i="2"/>
  <c r="AX314" i="2"/>
  <c r="AW314" i="2"/>
  <c r="AY313" i="2"/>
  <c r="AX313" i="2"/>
  <c r="AW313" i="2"/>
  <c r="AY312" i="2"/>
  <c r="AX312" i="2"/>
  <c r="AW312" i="2"/>
  <c r="AY311" i="2"/>
  <c r="AX311" i="2"/>
  <c r="AW311" i="2"/>
  <c r="AY78" i="2"/>
  <c r="AX78" i="2"/>
  <c r="AW78" i="2"/>
  <c r="AY310" i="2"/>
  <c r="AX310" i="2"/>
  <c r="AW310" i="2"/>
  <c r="AY309" i="2"/>
  <c r="AX309" i="2"/>
  <c r="AW309" i="2"/>
  <c r="AY308" i="2"/>
  <c r="AX308" i="2"/>
  <c r="AW308" i="2"/>
  <c r="AY307" i="2"/>
  <c r="AX307" i="2"/>
  <c r="AW307" i="2"/>
  <c r="AY306" i="2"/>
  <c r="AX306" i="2"/>
  <c r="AW306" i="2"/>
  <c r="AY305" i="2"/>
  <c r="AX305" i="2"/>
  <c r="AW305" i="2"/>
  <c r="AY304" i="2"/>
  <c r="AX304" i="2"/>
  <c r="AW304" i="2"/>
  <c r="AY303" i="2"/>
  <c r="AX303" i="2"/>
  <c r="AW303" i="2"/>
  <c r="AY302" i="2"/>
  <c r="AX302" i="2"/>
  <c r="AW302" i="2"/>
  <c r="AY124" i="2"/>
  <c r="AX124" i="2"/>
  <c r="AW124" i="2"/>
  <c r="AY301" i="2"/>
  <c r="AX301" i="2"/>
  <c r="AW301" i="2"/>
  <c r="AY300" i="2"/>
  <c r="AX300" i="2"/>
  <c r="AW300" i="2"/>
  <c r="AY53" i="2"/>
  <c r="AX53" i="2"/>
  <c r="AW53" i="2"/>
  <c r="AY123" i="2"/>
  <c r="AX123" i="2"/>
  <c r="AW123" i="2"/>
  <c r="AY299" i="2"/>
  <c r="AX299" i="2"/>
  <c r="AW299" i="2"/>
  <c r="AY298" i="2"/>
  <c r="AX298" i="2"/>
  <c r="AW298" i="2"/>
  <c r="AY297" i="2"/>
  <c r="AX297" i="2"/>
  <c r="AW297" i="2"/>
  <c r="AY296" i="2"/>
  <c r="AX296" i="2"/>
  <c r="AW296" i="2"/>
  <c r="AY295" i="2"/>
  <c r="AX295" i="2"/>
  <c r="AW295" i="2"/>
  <c r="AY294" i="2"/>
  <c r="AX294" i="2"/>
  <c r="AW294" i="2"/>
  <c r="AY293" i="2"/>
  <c r="AX293" i="2"/>
  <c r="AW293" i="2"/>
  <c r="AY292" i="2"/>
  <c r="AX292" i="2"/>
  <c r="AW292" i="2"/>
  <c r="AY291" i="2"/>
  <c r="AX291" i="2"/>
  <c r="AW291" i="2"/>
  <c r="AY290" i="2"/>
  <c r="AX290" i="2"/>
  <c r="AW290" i="2"/>
  <c r="AY289" i="2"/>
  <c r="AX289" i="2"/>
  <c r="AW289" i="2"/>
  <c r="AY288" i="2"/>
  <c r="AX288" i="2"/>
  <c r="AW288" i="2"/>
  <c r="AY287" i="2"/>
  <c r="AX287" i="2"/>
  <c r="AW287" i="2"/>
  <c r="AY286" i="2"/>
  <c r="AX286" i="2"/>
  <c r="AW286" i="2"/>
  <c r="AY122" i="2"/>
  <c r="AX122" i="2"/>
  <c r="AW122" i="2"/>
  <c r="AY121" i="2"/>
  <c r="AX121" i="2"/>
  <c r="AW121" i="2"/>
  <c r="AY285" i="2"/>
  <c r="AX285" i="2"/>
  <c r="AW285" i="2"/>
  <c r="AY284" i="2"/>
  <c r="AX284" i="2"/>
  <c r="AW284" i="2"/>
  <c r="AY120" i="2"/>
  <c r="AX120" i="2"/>
  <c r="AW120" i="2"/>
  <c r="AY119" i="2"/>
  <c r="AX119" i="2"/>
  <c r="AW119" i="2"/>
  <c r="AY283" i="2"/>
  <c r="AX283" i="2"/>
  <c r="AW283" i="2"/>
  <c r="AY282" i="2"/>
  <c r="AX282" i="2"/>
  <c r="AW282" i="2"/>
  <c r="AY281" i="2"/>
  <c r="AX281" i="2"/>
  <c r="AW281" i="2"/>
  <c r="AY280" i="2"/>
  <c r="AX280" i="2"/>
  <c r="AW280" i="2"/>
  <c r="AY279" i="2"/>
  <c r="AX279" i="2"/>
  <c r="AW279" i="2"/>
  <c r="AY278" i="2"/>
  <c r="AX278" i="2"/>
  <c r="AW278" i="2"/>
  <c r="AY277" i="2"/>
  <c r="AX277" i="2"/>
  <c r="AW277" i="2"/>
  <c r="AY77" i="2"/>
  <c r="AX77" i="2"/>
  <c r="AW77" i="2"/>
  <c r="AY276" i="2"/>
  <c r="AX276" i="2"/>
  <c r="AW276" i="2"/>
  <c r="AY275" i="2"/>
  <c r="AX275" i="2"/>
  <c r="AW275" i="2"/>
  <c r="AY274" i="2"/>
  <c r="AX274" i="2"/>
  <c r="AW274" i="2"/>
  <c r="AY273" i="2"/>
  <c r="AX273" i="2"/>
  <c r="AW273" i="2"/>
  <c r="AY272" i="2"/>
  <c r="AX272" i="2"/>
  <c r="AW272" i="2"/>
  <c r="AY118" i="2"/>
  <c r="AX118" i="2"/>
  <c r="AW118" i="2"/>
  <c r="AY271" i="2"/>
  <c r="AX271" i="2"/>
  <c r="AW271" i="2"/>
  <c r="AY270" i="2"/>
  <c r="AX270" i="2"/>
  <c r="AW270" i="2"/>
  <c r="AY76" i="2"/>
  <c r="AX76" i="2"/>
  <c r="AW76" i="2"/>
  <c r="AY269" i="2"/>
  <c r="AX269" i="2"/>
  <c r="AW269" i="2"/>
  <c r="AY268" i="2"/>
  <c r="AX268" i="2"/>
  <c r="AW268" i="2"/>
  <c r="AY117" i="2"/>
  <c r="AX117" i="2"/>
  <c r="AW117" i="2"/>
  <c r="AY116" i="2"/>
  <c r="AX116" i="2"/>
  <c r="AW116" i="2"/>
  <c r="AY267" i="2"/>
  <c r="AX267" i="2"/>
  <c r="AW267" i="2"/>
  <c r="AY115" i="2"/>
  <c r="AX115" i="2"/>
  <c r="AW115" i="2"/>
  <c r="AY114" i="2"/>
  <c r="AX114" i="2"/>
  <c r="AW114" i="2"/>
  <c r="AY266" i="2"/>
  <c r="AX266" i="2"/>
  <c r="AW266" i="2"/>
  <c r="AY265" i="2"/>
  <c r="AX265" i="2"/>
  <c r="AW265" i="2"/>
  <c r="AY264" i="2"/>
  <c r="AX264" i="2"/>
  <c r="AW264" i="2"/>
  <c r="AY113" i="2"/>
  <c r="AX113" i="2"/>
  <c r="AW113" i="2"/>
  <c r="AY263" i="2"/>
  <c r="AX263" i="2"/>
  <c r="AW263" i="2"/>
  <c r="AY262" i="2"/>
  <c r="AX262" i="2"/>
  <c r="AW262" i="2"/>
  <c r="AY261" i="2"/>
  <c r="AX261" i="2"/>
  <c r="AW261" i="2"/>
  <c r="AY112" i="2"/>
  <c r="AX112" i="2"/>
  <c r="AW112" i="2"/>
  <c r="AY260" i="2"/>
  <c r="AX260" i="2"/>
  <c r="AW260" i="2"/>
  <c r="AY259" i="2"/>
  <c r="AX259" i="2"/>
  <c r="AW259" i="2"/>
  <c r="AY258" i="2"/>
  <c r="AX258" i="2"/>
  <c r="AW258" i="2"/>
  <c r="AY257" i="2"/>
  <c r="AX257" i="2"/>
  <c r="AW257" i="2"/>
  <c r="AY256" i="2"/>
  <c r="AX256" i="2"/>
  <c r="AW256" i="2"/>
  <c r="AY255" i="2"/>
  <c r="AX255" i="2"/>
  <c r="AW255" i="2"/>
  <c r="AY254" i="2"/>
  <c r="AX254" i="2"/>
  <c r="AW254" i="2"/>
  <c r="AY111" i="2"/>
  <c r="AX111" i="2"/>
  <c r="AW111" i="2"/>
  <c r="AY75" i="2"/>
  <c r="AX75" i="2"/>
  <c r="AW75" i="2"/>
  <c r="AY253" i="2"/>
  <c r="AX253" i="2"/>
  <c r="AW253" i="2"/>
  <c r="AY252" i="2"/>
  <c r="AX252" i="2"/>
  <c r="AW252" i="2"/>
  <c r="AY251" i="2"/>
  <c r="AX251" i="2"/>
  <c r="AW251" i="2"/>
  <c r="AY250" i="2"/>
  <c r="AX250" i="2"/>
  <c r="AW250" i="2"/>
  <c r="AY249" i="2"/>
  <c r="AX249" i="2"/>
  <c r="AW249" i="2"/>
  <c r="AY248" i="2"/>
  <c r="AX248" i="2"/>
  <c r="AW248" i="2"/>
  <c r="AY247" i="2"/>
  <c r="AX247" i="2"/>
  <c r="AW247" i="2"/>
  <c r="AY246" i="2"/>
  <c r="AX246" i="2"/>
  <c r="AW246" i="2"/>
  <c r="AY245" i="2"/>
  <c r="AX245" i="2"/>
  <c r="AW245" i="2"/>
  <c r="AY244" i="2"/>
  <c r="AX244" i="2"/>
  <c r="AW244" i="2"/>
  <c r="AY243" i="2"/>
  <c r="AX243" i="2"/>
  <c r="AW243" i="2"/>
  <c r="AY242" i="2"/>
  <c r="AX242" i="2"/>
  <c r="AW242" i="2"/>
  <c r="AY241" i="2"/>
  <c r="AX241" i="2"/>
  <c r="AW241" i="2"/>
  <c r="AY240" i="2"/>
  <c r="AX240" i="2"/>
  <c r="AW240" i="2"/>
  <c r="AY110" i="2"/>
  <c r="AX110" i="2"/>
  <c r="AW110" i="2"/>
  <c r="AY109" i="2"/>
  <c r="AX109" i="2"/>
  <c r="AW109" i="2"/>
  <c r="AY239" i="2"/>
  <c r="AX239" i="2"/>
  <c r="AW239" i="2"/>
  <c r="AY238" i="2"/>
  <c r="AX238" i="2"/>
  <c r="AW238" i="2"/>
  <c r="AY237" i="2"/>
  <c r="AX237" i="2"/>
  <c r="AW237" i="2"/>
  <c r="AY236" i="2"/>
  <c r="AX236" i="2"/>
  <c r="AW236" i="2"/>
  <c r="AY235" i="2"/>
  <c r="AX235" i="2"/>
  <c r="AW235" i="2"/>
  <c r="AY234" i="2"/>
  <c r="AX234" i="2"/>
  <c r="AW234" i="2"/>
  <c r="AY233" i="2"/>
  <c r="AX233" i="2"/>
  <c r="AW233" i="2"/>
  <c r="AY232" i="2"/>
  <c r="AX232" i="2"/>
  <c r="AW232" i="2"/>
  <c r="AY231" i="2"/>
  <c r="AX231" i="2"/>
  <c r="AW231" i="2"/>
  <c r="AY230" i="2"/>
  <c r="AX230" i="2"/>
  <c r="AW230" i="2"/>
  <c r="AY229" i="2"/>
  <c r="AX229" i="2"/>
  <c r="AW229" i="2"/>
  <c r="AY228" i="2"/>
  <c r="AX228" i="2"/>
  <c r="AW228" i="2"/>
  <c r="AY227" i="2"/>
  <c r="AX227" i="2"/>
  <c r="AW227" i="2"/>
  <c r="AY226" i="2"/>
  <c r="AX226" i="2"/>
  <c r="AW226" i="2"/>
  <c r="AY225" i="2"/>
  <c r="AX225" i="2"/>
  <c r="AW225" i="2"/>
  <c r="AY224" i="2"/>
  <c r="AX224" i="2"/>
  <c r="AW224" i="2"/>
  <c r="AY33" i="2"/>
  <c r="AX33" i="2"/>
  <c r="AW33" i="2"/>
  <c r="AY223" i="2"/>
  <c r="AX223" i="2"/>
  <c r="AW223" i="2"/>
  <c r="AY222" i="2"/>
  <c r="AX222" i="2"/>
  <c r="AW222" i="2"/>
  <c r="AY221" i="2"/>
  <c r="AX221" i="2"/>
  <c r="AW221" i="2"/>
  <c r="AY19" i="2"/>
  <c r="AX19" i="2"/>
  <c r="AW19" i="2"/>
  <c r="AY220" i="2"/>
  <c r="AX220" i="2"/>
  <c r="AW220" i="2"/>
  <c r="AY219" i="2"/>
  <c r="AX219" i="2"/>
  <c r="AW219" i="2"/>
  <c r="AY218" i="2"/>
  <c r="AX218" i="2"/>
  <c r="AW218" i="2"/>
  <c r="AY108" i="2"/>
  <c r="AX108" i="2"/>
  <c r="AW108" i="2"/>
  <c r="AY217" i="2"/>
  <c r="AX217" i="2"/>
  <c r="AW217" i="2"/>
  <c r="AY216" i="2"/>
  <c r="AX216" i="2"/>
  <c r="AW216" i="2"/>
  <c r="AY215" i="2"/>
  <c r="AX215" i="2"/>
  <c r="AW215" i="2"/>
  <c r="AY214" i="2"/>
  <c r="AX214" i="2"/>
  <c r="AW214" i="2"/>
  <c r="AY213" i="2"/>
  <c r="AX213" i="2"/>
  <c r="AW213" i="2"/>
  <c r="AY212" i="2"/>
  <c r="AX212" i="2"/>
  <c r="AW212" i="2"/>
  <c r="AY211" i="2"/>
  <c r="AX211" i="2"/>
  <c r="AW211" i="2"/>
  <c r="AY210" i="2"/>
  <c r="AX210" i="2"/>
  <c r="AW210" i="2"/>
  <c r="AY209" i="2"/>
  <c r="AX209" i="2"/>
  <c r="AW209" i="2"/>
  <c r="AY74" i="2"/>
  <c r="AX74" i="2"/>
  <c r="AW74" i="2"/>
  <c r="AY208" i="2"/>
  <c r="AX208" i="2"/>
  <c r="AW208" i="2"/>
  <c r="AY52" i="2"/>
  <c r="AX52" i="2"/>
  <c r="AW52" i="2"/>
  <c r="AY107" i="2"/>
  <c r="AX107" i="2"/>
  <c r="AW107" i="2"/>
  <c r="AY207" i="2"/>
  <c r="AX207" i="2"/>
  <c r="AW207" i="2"/>
  <c r="AY206" i="2"/>
  <c r="AX206" i="2"/>
  <c r="AW206" i="2"/>
  <c r="AY106" i="2"/>
  <c r="AX106" i="2"/>
  <c r="AW106" i="2"/>
  <c r="AY205" i="2"/>
  <c r="AX205" i="2"/>
  <c r="AW205" i="2"/>
  <c r="AY204" i="2"/>
  <c r="AX204" i="2"/>
  <c r="AW204" i="2"/>
  <c r="AY203" i="2"/>
  <c r="AX203" i="2"/>
  <c r="AW203" i="2"/>
  <c r="AY202" i="2"/>
  <c r="AX202" i="2"/>
  <c r="AW202" i="2"/>
  <c r="AY51" i="2"/>
  <c r="AX51" i="2"/>
  <c r="AW51" i="2"/>
  <c r="AY201" i="2"/>
  <c r="AX201" i="2"/>
  <c r="AW201" i="2"/>
  <c r="AY200" i="2"/>
  <c r="AX200" i="2"/>
  <c r="AW200" i="2"/>
  <c r="AY199" i="2"/>
  <c r="AX199" i="2"/>
  <c r="AW199" i="2"/>
  <c r="AY198" i="2"/>
  <c r="AX198" i="2"/>
  <c r="AW198" i="2"/>
  <c r="AY197" i="2"/>
  <c r="AX197" i="2"/>
  <c r="AW197" i="2"/>
  <c r="AY18" i="2"/>
  <c r="AX18" i="2"/>
  <c r="AW18" i="2"/>
  <c r="AY105" i="2"/>
  <c r="AX105" i="2"/>
  <c r="AW105" i="2"/>
  <c r="AY196" i="2"/>
  <c r="AX196" i="2"/>
  <c r="AW196" i="2"/>
  <c r="AY195" i="2"/>
  <c r="AX195" i="2"/>
  <c r="AW195" i="2"/>
  <c r="AY104" i="2"/>
  <c r="AX104" i="2"/>
  <c r="AW104" i="2"/>
  <c r="AY194" i="2"/>
  <c r="AX194" i="2"/>
  <c r="AW194" i="2"/>
  <c r="AY50" i="2"/>
  <c r="AX50" i="2"/>
  <c r="AW50" i="2"/>
  <c r="AY193" i="2"/>
  <c r="AX193" i="2"/>
  <c r="AW193" i="2"/>
  <c r="AY192" i="2"/>
  <c r="AX192" i="2"/>
  <c r="AW192" i="2"/>
  <c r="AY73" i="2"/>
  <c r="AX73" i="2"/>
  <c r="AW73" i="2"/>
  <c r="AY191" i="2"/>
  <c r="AX191" i="2"/>
  <c r="AW191" i="2"/>
  <c r="AY190" i="2"/>
  <c r="AX190" i="2"/>
  <c r="AW190" i="2"/>
  <c r="AY189" i="2"/>
  <c r="AX189" i="2"/>
  <c r="AW189" i="2"/>
  <c r="AY188" i="2"/>
  <c r="AX188" i="2"/>
  <c r="AW188" i="2"/>
  <c r="AY187" i="2"/>
  <c r="AX187" i="2"/>
  <c r="AW187" i="2"/>
  <c r="AY49" i="2"/>
  <c r="AX49" i="2"/>
  <c r="AW49" i="2"/>
  <c r="AY103" i="2"/>
  <c r="AX103" i="2"/>
  <c r="AW103" i="2"/>
  <c r="AY186" i="2"/>
  <c r="AX186" i="2"/>
  <c r="AW186" i="2"/>
  <c r="AY185" i="2"/>
  <c r="AX185" i="2"/>
  <c r="AW185" i="2"/>
  <c r="AY184" i="2"/>
  <c r="AX184" i="2"/>
  <c r="AW184" i="2"/>
  <c r="AY102" i="2"/>
  <c r="AX102" i="2"/>
  <c r="AW102" i="2"/>
  <c r="AY72" i="2"/>
  <c r="AX72" i="2"/>
  <c r="AW72" i="2"/>
  <c r="AY183" i="2"/>
  <c r="AX183" i="2"/>
  <c r="AW183" i="2"/>
  <c r="AY182" i="2"/>
  <c r="AX182" i="2"/>
  <c r="AW182" i="2"/>
  <c r="AY181" i="2"/>
  <c r="AX181" i="2"/>
  <c r="AW181" i="2"/>
  <c r="AY180" i="2"/>
  <c r="AX180" i="2"/>
  <c r="AW180" i="2"/>
  <c r="AY101" i="2"/>
  <c r="AX101" i="2"/>
  <c r="AW101" i="2"/>
  <c r="AY48" i="2"/>
  <c r="AX48" i="2"/>
  <c r="AW48" i="2"/>
  <c r="AY47" i="2"/>
  <c r="AX47" i="2"/>
  <c r="AW47" i="2"/>
  <c r="AY179" i="2"/>
  <c r="AX179" i="2"/>
  <c r="AW179" i="2"/>
  <c r="AY178" i="2"/>
  <c r="AX178" i="2"/>
  <c r="AW178" i="2"/>
  <c r="AY177" i="2"/>
  <c r="AX177" i="2"/>
  <c r="AW177" i="2"/>
  <c r="AY176" i="2"/>
  <c r="AX176" i="2"/>
  <c r="AW176" i="2"/>
  <c r="AY100" i="2"/>
  <c r="AX100" i="2"/>
  <c r="AW100" i="2"/>
  <c r="AY71" i="2"/>
  <c r="AX71" i="2"/>
  <c r="AW71" i="2"/>
  <c r="AY32" i="2"/>
  <c r="AX32" i="2"/>
  <c r="AW32" i="2"/>
  <c r="AY99" i="2"/>
  <c r="AX99" i="2"/>
  <c r="AW99" i="2"/>
  <c r="AY175" i="2"/>
  <c r="AX175" i="2"/>
  <c r="AW175" i="2"/>
  <c r="AY174" i="2"/>
  <c r="AX174" i="2"/>
  <c r="AW174" i="2"/>
  <c r="AY173" i="2"/>
  <c r="AX173" i="2"/>
  <c r="AW173" i="2"/>
  <c r="AY172" i="2"/>
  <c r="AX172" i="2"/>
  <c r="AW172" i="2"/>
  <c r="AY171" i="2"/>
  <c r="AX171" i="2"/>
  <c r="AW171" i="2"/>
  <c r="AY98" i="2"/>
  <c r="AX98" i="2"/>
  <c r="AW98" i="2"/>
  <c r="AY170" i="2"/>
  <c r="AX170" i="2"/>
  <c r="AW170" i="2"/>
  <c r="AY169" i="2"/>
  <c r="AX169" i="2"/>
  <c r="AW169" i="2"/>
  <c r="AY97" i="2"/>
  <c r="AX97" i="2"/>
  <c r="AW97" i="2"/>
  <c r="AY168" i="2"/>
  <c r="AX168" i="2"/>
  <c r="AW168" i="2"/>
  <c r="AY167" i="2"/>
  <c r="AX167" i="2"/>
  <c r="AW167" i="2"/>
  <c r="AY166" i="2"/>
  <c r="AX166" i="2"/>
  <c r="AW166" i="2"/>
  <c r="AY165" i="2"/>
  <c r="AX165" i="2"/>
  <c r="AW165" i="2"/>
  <c r="AY70" i="2"/>
  <c r="AX70" i="2"/>
  <c r="AW70" i="2"/>
  <c r="AY46" i="2"/>
  <c r="AX46" i="2"/>
  <c r="AW46" i="2"/>
  <c r="AY164" i="2"/>
  <c r="AX164" i="2"/>
  <c r="AW164" i="2"/>
  <c r="AY163" i="2"/>
  <c r="AX163" i="2"/>
  <c r="AW163" i="2"/>
  <c r="AY38" i="2"/>
  <c r="AX38" i="2"/>
  <c r="AW38" i="2"/>
  <c r="AY162" i="2"/>
  <c r="AX162" i="2"/>
  <c r="AW162" i="2"/>
  <c r="AY161" i="2"/>
  <c r="AX161" i="2"/>
  <c r="AW161" i="2"/>
  <c r="AY160" i="2"/>
  <c r="AX160" i="2"/>
  <c r="AW160" i="2"/>
  <c r="AY69" i="2"/>
  <c r="AX69" i="2"/>
  <c r="AW69" i="2"/>
  <c r="AY159" i="2"/>
  <c r="AX159" i="2"/>
  <c r="AW159" i="2"/>
  <c r="AY96" i="2"/>
  <c r="AX96" i="2"/>
  <c r="AW96" i="2"/>
  <c r="AY158" i="2"/>
  <c r="AX158" i="2"/>
  <c r="AW158" i="2"/>
  <c r="AY68" i="2"/>
  <c r="AX68" i="2"/>
  <c r="AW68" i="2"/>
  <c r="AY67" i="2"/>
  <c r="AX67" i="2"/>
  <c r="AW67" i="2"/>
  <c r="AY95" i="2"/>
  <c r="AX95" i="2"/>
  <c r="AW95" i="2"/>
  <c r="AY37" i="2"/>
  <c r="AX37" i="2"/>
  <c r="AW37" i="2"/>
  <c r="AY66" i="2"/>
  <c r="AX66" i="2"/>
  <c r="AW66" i="2"/>
  <c r="AY157" i="2"/>
  <c r="AX157" i="2"/>
  <c r="AW157" i="2"/>
  <c r="AY156" i="2"/>
  <c r="AX156" i="2"/>
  <c r="AW156" i="2"/>
  <c r="AY155" i="2"/>
  <c r="AX155" i="2"/>
  <c r="AW155" i="2"/>
  <c r="AY154" i="2"/>
  <c r="AX154" i="2"/>
  <c r="AW154" i="2"/>
  <c r="AY153" i="2"/>
  <c r="AX153" i="2"/>
  <c r="AW153" i="2"/>
  <c r="AY152" i="2"/>
  <c r="AX152" i="2"/>
  <c r="AW152" i="2"/>
  <c r="AY45" i="2"/>
  <c r="AX45" i="2"/>
  <c r="AW45" i="2"/>
  <c r="AY36" i="2"/>
  <c r="AX36" i="2"/>
  <c r="AW36" i="2"/>
  <c r="AY151" i="2"/>
  <c r="AX151" i="2"/>
  <c r="AW151" i="2"/>
  <c r="AY65" i="2"/>
  <c r="AX65" i="2"/>
  <c r="AW65" i="2"/>
  <c r="AY150" i="2"/>
  <c r="AX150" i="2"/>
  <c r="AW150" i="2"/>
  <c r="AY44" i="2"/>
  <c r="AX44" i="2"/>
  <c r="AW44" i="2"/>
  <c r="AY149" i="2"/>
  <c r="AX149" i="2"/>
  <c r="AW149" i="2"/>
  <c r="AY148" i="2"/>
  <c r="AX148" i="2"/>
  <c r="AW148" i="2"/>
  <c r="AY94" i="2"/>
  <c r="AX94" i="2"/>
  <c r="AW94" i="2"/>
  <c r="AY147" i="2"/>
  <c r="AX147" i="2"/>
  <c r="AW147" i="2"/>
  <c r="AY93" i="2"/>
  <c r="AX93" i="2"/>
  <c r="AW93" i="2"/>
  <c r="AY16" i="2"/>
  <c r="AX16" i="2"/>
  <c r="AW16" i="2"/>
  <c r="AY35" i="2"/>
  <c r="AX35" i="2"/>
  <c r="AW35" i="2"/>
  <c r="AY146" i="2"/>
  <c r="AX146" i="2"/>
  <c r="AW146" i="2"/>
  <c r="AY92" i="2"/>
  <c r="AX92" i="2"/>
  <c r="AW92" i="2"/>
  <c r="AY27" i="2"/>
  <c r="AX27" i="2"/>
  <c r="AW27" i="2"/>
  <c r="AY145" i="2"/>
  <c r="AX145" i="2"/>
  <c r="AW145" i="2"/>
  <c r="AY64" i="2"/>
  <c r="AX64" i="2"/>
  <c r="AW64" i="2"/>
  <c r="AY144" i="2"/>
  <c r="AX144" i="2"/>
  <c r="AW144" i="2"/>
  <c r="AY63" i="2"/>
  <c r="AX63" i="2"/>
  <c r="AW63" i="2"/>
  <c r="AY143" i="2"/>
  <c r="AX143" i="2"/>
  <c r="AW143" i="2"/>
  <c r="AY26" i="2"/>
  <c r="AX26" i="2"/>
  <c r="AW26" i="2"/>
  <c r="AY62" i="2"/>
  <c r="AX62" i="2"/>
  <c r="AW62" i="2"/>
  <c r="AY61" i="2"/>
  <c r="AX61" i="2"/>
  <c r="AW61" i="2"/>
  <c r="AY142" i="2"/>
  <c r="AX142" i="2"/>
  <c r="AW142" i="2"/>
  <c r="AY141" i="2"/>
  <c r="AX141" i="2"/>
  <c r="AW141" i="2"/>
  <c r="AY140" i="2"/>
  <c r="AX140" i="2"/>
  <c r="AW140" i="2"/>
  <c r="AY43" i="2"/>
  <c r="AX43" i="2"/>
  <c r="AW43" i="2"/>
  <c r="AY91" i="2"/>
  <c r="AX91" i="2"/>
  <c r="AW91" i="2"/>
  <c r="AY139" i="2"/>
  <c r="AX139" i="2"/>
  <c r="AW139" i="2"/>
  <c r="AY90" i="2"/>
  <c r="AX90" i="2"/>
  <c r="AW90" i="2"/>
  <c r="AY25" i="2"/>
  <c r="AX25" i="2"/>
  <c r="AW25" i="2"/>
  <c r="AY42" i="2"/>
  <c r="AX42" i="2"/>
  <c r="AW42" i="2"/>
  <c r="AY138" i="2"/>
  <c r="AX138" i="2"/>
  <c r="AW138" i="2"/>
  <c r="AY137" i="2"/>
  <c r="AX137" i="2"/>
  <c r="AW137" i="2"/>
  <c r="AY24" i="2"/>
  <c r="AX24" i="2"/>
  <c r="AW24" i="2"/>
  <c r="AY136" i="2"/>
  <c r="AX136" i="2"/>
  <c r="AW136" i="2"/>
  <c r="AY10" i="2"/>
  <c r="AX10" i="2"/>
  <c r="AW10" i="2"/>
  <c r="AY31" i="2"/>
  <c r="AX31" i="2"/>
  <c r="AW31" i="2"/>
  <c r="AY89" i="2"/>
  <c r="AX89" i="2"/>
  <c r="AW89" i="2"/>
  <c r="AY60" i="2"/>
  <c r="AX60" i="2"/>
  <c r="AW60" i="2"/>
  <c r="AY135" i="2"/>
  <c r="AX135" i="2"/>
  <c r="AW135" i="2"/>
  <c r="AY34" i="2"/>
  <c r="AX34" i="2"/>
  <c r="AW34" i="2"/>
  <c r="AY41" i="2"/>
  <c r="AX41" i="2"/>
  <c r="AW41" i="2"/>
  <c r="AY134" i="2"/>
  <c r="AX134" i="2"/>
  <c r="AW134" i="2"/>
  <c r="AY88" i="2"/>
  <c r="AX88" i="2"/>
  <c r="AW88" i="2"/>
  <c r="AY133" i="2"/>
  <c r="AX133" i="2"/>
  <c r="AW133" i="2"/>
  <c r="AY30" i="2"/>
  <c r="AX30" i="2"/>
  <c r="AW30" i="2"/>
  <c r="AY87" i="2"/>
  <c r="AX87" i="2"/>
  <c r="AW87" i="2"/>
  <c r="AY132" i="2"/>
  <c r="AX132" i="2"/>
  <c r="AW132" i="2"/>
  <c r="AY40" i="2"/>
  <c r="AX40" i="2"/>
  <c r="AW40" i="2"/>
  <c r="AY86" i="2"/>
  <c r="AX86" i="2"/>
  <c r="AW86" i="2"/>
  <c r="AY29" i="2"/>
  <c r="AX29" i="2"/>
  <c r="AW29" i="2"/>
  <c r="AY85" i="2"/>
  <c r="AX85" i="2"/>
  <c r="AW85" i="2"/>
  <c r="AY84" i="2"/>
  <c r="AX84" i="2"/>
  <c r="AW84" i="2"/>
  <c r="AY17" i="2"/>
  <c r="AX17" i="2"/>
  <c r="AW17" i="2"/>
  <c r="AY59" i="2"/>
  <c r="AX59" i="2"/>
  <c r="AW59" i="2"/>
  <c r="AY58" i="2"/>
  <c r="AX58" i="2"/>
  <c r="AW58" i="2"/>
  <c r="AY131" i="2"/>
  <c r="AX131" i="2"/>
  <c r="AW131" i="2"/>
  <c r="AY28" i="2"/>
  <c r="AX28" i="2"/>
  <c r="AW28" i="2"/>
  <c r="AY57" i="2"/>
  <c r="AX57" i="2"/>
  <c r="AW57" i="2"/>
  <c r="AY130" i="2"/>
  <c r="AX130" i="2"/>
  <c r="AW130" i="2"/>
  <c r="AY83" i="2"/>
  <c r="AX83" i="2"/>
  <c r="AW83" i="2"/>
  <c r="AY12" i="2"/>
  <c r="AX12" i="2"/>
  <c r="AW12" i="2"/>
  <c r="AY23" i="2"/>
  <c r="AX23" i="2"/>
  <c r="AW23" i="2"/>
  <c r="AY11" i="2"/>
  <c r="AX11" i="2"/>
  <c r="AW11" i="2"/>
  <c r="AY129" i="2"/>
  <c r="AX129" i="2"/>
  <c r="AW129" i="2"/>
  <c r="AY128" i="2"/>
  <c r="AX128" i="2"/>
  <c r="AW128" i="2"/>
  <c r="AY82" i="2"/>
  <c r="AX82" i="2"/>
  <c r="AW82" i="2"/>
  <c r="AY39" i="2"/>
  <c r="AX39" i="2"/>
  <c r="AW39" i="2"/>
  <c r="AY81" i="2"/>
  <c r="AX81" i="2"/>
  <c r="AW81" i="2"/>
  <c r="AY9" i="2"/>
  <c r="AX9" i="2"/>
  <c r="AW9" i="2"/>
  <c r="AY80" i="2"/>
  <c r="AX80" i="2"/>
  <c r="AW80" i="2"/>
  <c r="AY79" i="2"/>
  <c r="AX79" i="2"/>
  <c r="AW79" i="2"/>
  <c r="AY56" i="2"/>
  <c r="AX56" i="2"/>
  <c r="AW56" i="2"/>
  <c r="AY22" i="2"/>
  <c r="AX22" i="2"/>
  <c r="AW22" i="2"/>
  <c r="AY21" i="2"/>
  <c r="AX21" i="2"/>
  <c r="AW21" i="2"/>
  <c r="AY55" i="2"/>
  <c r="AX55" i="2"/>
  <c r="AW55" i="2"/>
  <c r="AY15" i="2"/>
  <c r="AX15" i="2"/>
  <c r="AW15" i="2"/>
  <c r="AY20" i="2"/>
  <c r="AX20" i="2"/>
  <c r="AW20" i="2"/>
  <c r="AY54" i="2"/>
  <c r="AX54" i="2"/>
  <c r="AW54" i="2"/>
  <c r="AY14" i="2"/>
  <c r="AX14" i="2"/>
  <c r="AW14" i="2"/>
  <c r="AY8" i="2"/>
  <c r="AX8" i="2"/>
  <c r="AW8" i="2"/>
  <c r="AY5" i="2"/>
  <c r="AX5" i="2"/>
  <c r="AW5" i="2"/>
  <c r="AY7" i="2"/>
  <c r="AX7" i="2"/>
  <c r="AW7" i="2"/>
  <c r="AY13" i="2"/>
  <c r="AX13" i="2"/>
  <c r="AW13" i="2"/>
  <c r="AY4" i="2"/>
  <c r="AX4" i="2"/>
  <c r="AW4" i="2"/>
  <c r="AY6" i="2"/>
  <c r="AX6" i="2"/>
  <c r="AW6" i="2"/>
  <c r="AY3" i="2"/>
  <c r="AX3" i="2"/>
  <c r="AW3" i="2"/>
  <c r="AW309" i="1" l="1"/>
  <c r="AX309" i="1"/>
  <c r="AY309" i="1"/>
  <c r="AW344" i="1"/>
  <c r="AX344" i="1"/>
  <c r="AY344" i="1"/>
  <c r="AW248" i="1"/>
  <c r="AX248" i="1"/>
  <c r="AY248" i="1"/>
  <c r="AW257" i="1"/>
  <c r="AX257" i="1"/>
  <c r="AY257" i="1"/>
  <c r="AW308" i="1"/>
  <c r="AX308" i="1"/>
  <c r="AY308" i="1"/>
  <c r="AW46" i="1"/>
  <c r="AX46" i="1"/>
  <c r="AY46" i="1"/>
  <c r="AW293" i="1"/>
  <c r="AX293" i="1"/>
  <c r="AY293" i="1"/>
  <c r="AW9" i="1"/>
  <c r="AX9" i="1"/>
  <c r="AY9" i="1"/>
  <c r="AW19" i="1"/>
  <c r="AX19" i="1"/>
  <c r="AY19" i="1"/>
  <c r="AW332" i="1"/>
  <c r="AX332" i="1"/>
  <c r="AY332" i="1"/>
  <c r="AW326" i="1"/>
  <c r="AX326" i="1"/>
  <c r="AY326" i="1"/>
  <c r="AW195" i="1"/>
  <c r="AX195" i="1"/>
  <c r="AY195" i="1"/>
  <c r="AW278" i="1"/>
  <c r="AX278" i="1"/>
  <c r="AY278" i="1"/>
  <c r="AW49" i="1"/>
  <c r="AX49" i="1"/>
  <c r="AY49" i="1"/>
  <c r="AW282" i="1"/>
  <c r="AX282" i="1"/>
  <c r="AY282" i="1"/>
  <c r="AW36" i="1"/>
  <c r="AX36" i="1"/>
  <c r="AY36" i="1"/>
  <c r="AW7" i="1"/>
  <c r="AX7" i="1"/>
  <c r="AY7" i="1"/>
  <c r="AW345" i="1"/>
  <c r="AX345" i="1"/>
  <c r="AY345" i="1"/>
  <c r="AW322" i="1"/>
  <c r="AX322" i="1"/>
  <c r="AY322" i="1"/>
  <c r="AW327" i="1"/>
  <c r="AX327" i="1"/>
  <c r="AY327" i="1"/>
  <c r="AW117" i="1"/>
  <c r="AX117" i="1"/>
  <c r="AY117" i="1"/>
  <c r="AW104" i="1"/>
  <c r="AX104" i="1"/>
  <c r="AY104" i="1"/>
  <c r="AW139" i="1"/>
  <c r="AX139" i="1"/>
  <c r="AY139" i="1"/>
  <c r="AW323" i="1"/>
  <c r="AX323" i="1"/>
  <c r="AY323" i="1"/>
  <c r="AW158" i="1"/>
  <c r="AX158" i="1"/>
  <c r="AY158" i="1"/>
  <c r="AW287" i="1"/>
  <c r="AX287" i="1"/>
  <c r="AY287" i="1"/>
  <c r="AW61" i="1"/>
  <c r="AX61" i="1"/>
  <c r="AY61" i="1"/>
  <c r="AW299" i="1"/>
  <c r="AX299" i="1"/>
  <c r="AY299" i="1"/>
  <c r="AW90" i="1"/>
  <c r="AX90" i="1"/>
  <c r="AY90" i="1"/>
  <c r="AW83" i="1"/>
  <c r="AX83" i="1"/>
  <c r="AY83" i="1"/>
  <c r="AW286" i="1"/>
  <c r="AX286" i="1"/>
  <c r="AY286" i="1"/>
  <c r="AW333" i="1"/>
  <c r="AX333" i="1"/>
  <c r="AY333" i="1"/>
  <c r="AW160" i="1"/>
  <c r="AX160" i="1"/>
  <c r="AY160" i="1"/>
  <c r="AW184" i="1"/>
  <c r="AX184" i="1"/>
  <c r="AY184" i="1"/>
  <c r="AW271" i="1"/>
  <c r="AX271" i="1"/>
  <c r="AY271" i="1"/>
  <c r="AW267" i="1"/>
  <c r="AX267" i="1"/>
  <c r="AY267" i="1"/>
  <c r="AW265" i="1"/>
  <c r="AX265" i="1"/>
  <c r="AY265" i="1"/>
  <c r="AW38" i="1"/>
  <c r="AX38" i="1"/>
  <c r="AY38" i="1"/>
  <c r="AW297" i="1"/>
  <c r="AX297" i="1"/>
  <c r="AY297" i="1"/>
  <c r="AW334" i="1"/>
  <c r="AX334" i="1"/>
  <c r="AY334" i="1"/>
  <c r="AW43" i="1"/>
  <c r="AX43" i="1"/>
  <c r="AY43" i="1"/>
  <c r="AW156" i="1"/>
  <c r="AX156" i="1"/>
  <c r="AY156" i="1"/>
  <c r="AW189" i="1"/>
  <c r="AX189" i="1"/>
  <c r="AY189" i="1"/>
  <c r="AW212" i="1"/>
  <c r="AX212" i="1"/>
  <c r="AY212" i="1"/>
  <c r="AW191" i="1"/>
  <c r="AX191" i="1"/>
  <c r="AY191" i="1"/>
  <c r="AW84" i="1"/>
  <c r="AX84" i="1"/>
  <c r="AY84" i="1"/>
  <c r="AW125" i="1"/>
  <c r="AX125" i="1"/>
  <c r="AY125" i="1"/>
  <c r="AW304" i="1"/>
  <c r="AX304" i="1"/>
  <c r="AY304" i="1"/>
  <c r="AW67" i="1"/>
  <c r="AX67" i="1"/>
  <c r="AY67" i="1"/>
  <c r="AW261" i="1"/>
  <c r="AX261" i="1"/>
  <c r="AY261" i="1"/>
  <c r="AW23" i="1"/>
  <c r="AX23" i="1"/>
  <c r="AY23" i="1"/>
  <c r="AW228" i="1"/>
  <c r="AX228" i="1"/>
  <c r="AY228" i="1"/>
  <c r="AW325" i="1"/>
  <c r="AX325" i="1"/>
  <c r="AY325" i="1"/>
  <c r="AW222" i="1"/>
  <c r="AX222" i="1"/>
  <c r="AY222" i="1"/>
  <c r="AW73" i="1"/>
  <c r="AX73" i="1"/>
  <c r="AY73" i="1"/>
  <c r="AW89" i="1"/>
  <c r="AX89" i="1"/>
  <c r="AY89" i="1"/>
  <c r="AW235" i="1"/>
  <c r="AX235" i="1"/>
  <c r="AY235" i="1"/>
  <c r="AW27" i="1"/>
  <c r="AX27" i="1"/>
  <c r="AY27" i="1"/>
  <c r="AW31" i="1"/>
  <c r="AX31" i="1"/>
  <c r="AY31" i="1"/>
  <c r="AW360" i="1"/>
  <c r="AX360" i="1"/>
  <c r="AY360" i="1"/>
  <c r="AW227" i="1"/>
  <c r="AX227" i="1"/>
  <c r="AY227" i="1"/>
  <c r="AW181" i="1"/>
  <c r="AX181" i="1"/>
  <c r="AY181" i="1"/>
  <c r="AW81" i="1"/>
  <c r="AX81" i="1"/>
  <c r="AY81" i="1"/>
  <c r="AW152" i="1"/>
  <c r="AX152" i="1"/>
  <c r="AY152" i="1"/>
  <c r="AW151" i="1"/>
  <c r="AX151" i="1"/>
  <c r="AY151" i="1"/>
  <c r="AW310" i="1"/>
  <c r="AX310" i="1"/>
  <c r="AY310" i="1"/>
  <c r="AW106" i="1"/>
  <c r="AX106" i="1"/>
  <c r="AY106" i="1"/>
  <c r="AW201" i="1"/>
  <c r="AX201" i="1"/>
  <c r="AY201" i="1"/>
  <c r="AW6" i="1"/>
  <c r="AX6" i="1"/>
  <c r="AY6" i="1"/>
  <c r="AW185" i="1"/>
  <c r="AX185" i="1"/>
  <c r="AY185" i="1"/>
  <c r="AW229" i="1"/>
  <c r="AX229" i="1"/>
  <c r="AY229" i="1"/>
  <c r="AW148" i="1"/>
  <c r="AX148" i="1"/>
  <c r="AY148" i="1"/>
  <c r="AW86" i="1"/>
  <c r="AX86" i="1"/>
  <c r="AY86" i="1"/>
  <c r="AW101" i="1"/>
  <c r="AX101" i="1"/>
  <c r="AY101" i="1"/>
  <c r="AW255" i="1"/>
  <c r="AX255" i="1"/>
  <c r="AY255" i="1"/>
  <c r="AW197" i="1"/>
  <c r="AX197" i="1"/>
  <c r="AY197" i="1"/>
  <c r="AW239" i="1"/>
  <c r="AX239" i="1"/>
  <c r="AY239" i="1"/>
  <c r="AW305" i="1"/>
  <c r="AX305" i="1"/>
  <c r="AY305" i="1"/>
  <c r="AW250" i="1"/>
  <c r="AX250" i="1"/>
  <c r="AY250" i="1"/>
  <c r="AW165" i="1"/>
  <c r="AX165" i="1"/>
  <c r="AY165" i="1"/>
  <c r="AW111" i="1"/>
  <c r="AX111" i="1"/>
  <c r="AY111" i="1"/>
  <c r="AW127" i="1"/>
  <c r="AX127" i="1"/>
  <c r="AY127" i="1"/>
  <c r="AW39" i="1"/>
  <c r="AX39" i="1"/>
  <c r="AY39" i="1"/>
  <c r="AW198" i="1"/>
  <c r="AX198" i="1"/>
  <c r="AY198" i="1"/>
  <c r="AW123" i="1"/>
  <c r="AX123" i="1"/>
  <c r="AY123" i="1"/>
  <c r="AW353" i="1"/>
  <c r="AX353" i="1"/>
  <c r="AY353" i="1"/>
  <c r="AW196" i="1"/>
  <c r="AX196" i="1"/>
  <c r="AY196" i="1"/>
  <c r="AW131" i="1"/>
  <c r="AX131" i="1"/>
  <c r="AY131" i="1"/>
  <c r="AW121" i="1"/>
  <c r="AX121" i="1"/>
  <c r="AY121" i="1"/>
  <c r="AW94" i="1"/>
  <c r="AX94" i="1"/>
  <c r="AY94" i="1"/>
  <c r="AW219" i="1"/>
  <c r="AX219" i="1"/>
  <c r="AY219" i="1"/>
  <c r="AW237" i="1"/>
  <c r="AX237" i="1"/>
  <c r="AY237" i="1"/>
  <c r="AW263" i="1"/>
  <c r="AX263" i="1"/>
  <c r="AY263" i="1"/>
  <c r="AW155" i="1"/>
  <c r="AX155" i="1"/>
  <c r="AY155" i="1"/>
  <c r="AW149" i="1"/>
  <c r="AX149" i="1"/>
  <c r="AY149" i="1"/>
  <c r="AW316" i="1"/>
  <c r="AX316" i="1"/>
  <c r="AY316" i="1"/>
  <c r="AW154" i="1"/>
  <c r="AX154" i="1"/>
  <c r="AY154" i="1"/>
  <c r="AW199" i="1"/>
  <c r="AX199" i="1"/>
  <c r="AY199" i="1"/>
  <c r="AW187" i="1"/>
  <c r="AX187" i="1"/>
  <c r="AY187" i="1"/>
  <c r="AW335" i="1"/>
  <c r="AX335" i="1"/>
  <c r="AY335" i="1"/>
  <c r="AW200" i="1"/>
  <c r="AX200" i="1"/>
  <c r="AY200" i="1"/>
  <c r="AW79" i="1"/>
  <c r="AX79" i="1"/>
  <c r="AY79" i="1"/>
  <c r="AW232" i="1"/>
  <c r="AX232" i="1"/>
  <c r="AY232" i="1"/>
  <c r="AW8" i="1"/>
  <c r="AX8" i="1"/>
  <c r="AY8" i="1"/>
  <c r="AW234" i="1"/>
  <c r="AX234" i="1"/>
  <c r="AY234" i="1"/>
  <c r="AW108" i="1"/>
  <c r="AX108" i="1"/>
  <c r="AY108" i="1"/>
  <c r="AW306" i="1"/>
  <c r="AX306" i="1"/>
  <c r="AY306" i="1"/>
  <c r="AW136" i="1"/>
  <c r="AX136" i="1"/>
  <c r="AY136" i="1"/>
  <c r="AW275" i="1"/>
  <c r="AX275" i="1"/>
  <c r="AY275" i="1"/>
  <c r="AW54" i="1"/>
  <c r="AX54" i="1"/>
  <c r="AY54" i="1"/>
  <c r="AW277" i="1"/>
  <c r="AX277" i="1"/>
  <c r="AY277" i="1"/>
  <c r="AW16" i="1"/>
  <c r="AX16" i="1"/>
  <c r="AY16" i="1"/>
  <c r="AW253" i="1"/>
  <c r="AX253" i="1"/>
  <c r="AY253" i="1"/>
  <c r="AW336" i="1"/>
  <c r="AX336" i="1"/>
  <c r="AY336" i="1"/>
  <c r="AW166" i="1"/>
  <c r="AX166" i="1"/>
  <c r="AY166" i="1"/>
  <c r="AW259" i="1"/>
  <c r="AX259" i="1"/>
  <c r="AY259" i="1"/>
  <c r="AW230" i="1"/>
  <c r="AX230" i="1"/>
  <c r="AY230" i="1"/>
  <c r="AW192" i="1"/>
  <c r="AX192" i="1"/>
  <c r="AY192" i="1"/>
  <c r="AW95" i="1"/>
  <c r="AX95" i="1"/>
  <c r="AY95" i="1"/>
  <c r="AW269" i="1"/>
  <c r="AX269" i="1"/>
  <c r="AY269" i="1"/>
  <c r="AW153" i="1"/>
  <c r="AX153" i="1"/>
  <c r="AY153" i="1"/>
  <c r="AW301" i="1"/>
  <c r="AX301" i="1"/>
  <c r="AY301" i="1"/>
  <c r="AW169" i="1"/>
  <c r="AX169" i="1"/>
  <c r="AY169" i="1"/>
  <c r="AW42" i="1"/>
  <c r="AX42" i="1"/>
  <c r="AY42" i="1"/>
  <c r="AW34" i="1"/>
  <c r="AX34" i="1"/>
  <c r="AY34" i="1"/>
  <c r="AW220" i="1"/>
  <c r="AX220" i="1"/>
  <c r="AY220" i="1"/>
  <c r="AW273" i="1"/>
  <c r="AX273" i="1"/>
  <c r="AY273" i="1"/>
  <c r="AW22" i="1"/>
  <c r="AX22" i="1"/>
  <c r="AY22" i="1"/>
  <c r="AW137" i="1"/>
  <c r="AX137" i="1"/>
  <c r="AY137" i="1"/>
  <c r="AW74" i="1"/>
  <c r="AX74" i="1"/>
  <c r="AY74" i="1"/>
  <c r="AW122" i="1"/>
  <c r="AX122" i="1"/>
  <c r="AY122" i="1"/>
  <c r="AW162" i="1"/>
  <c r="AX162" i="1"/>
  <c r="AY162" i="1"/>
  <c r="AW15" i="1"/>
  <c r="AX15" i="1"/>
  <c r="AY15" i="1"/>
  <c r="AW14" i="1"/>
  <c r="AX14" i="1"/>
  <c r="AY14" i="1"/>
  <c r="AW210" i="1"/>
  <c r="AX210" i="1"/>
  <c r="AY210" i="1"/>
  <c r="AW62" i="1"/>
  <c r="AX62" i="1"/>
  <c r="AY62" i="1"/>
  <c r="AW218" i="1"/>
  <c r="AX218" i="1"/>
  <c r="AY218" i="1"/>
  <c r="AW180" i="1"/>
  <c r="AX180" i="1"/>
  <c r="AY180" i="1"/>
  <c r="AW328" i="1"/>
  <c r="AX328" i="1"/>
  <c r="AY328" i="1"/>
  <c r="AW329" i="1"/>
  <c r="AX329" i="1"/>
  <c r="AY329" i="1"/>
  <c r="AW167" i="1"/>
  <c r="AX167" i="1"/>
  <c r="AY167" i="1"/>
  <c r="AW358" i="1"/>
  <c r="AX358" i="1"/>
  <c r="AY358" i="1"/>
  <c r="AW72" i="1"/>
  <c r="AX72" i="1"/>
  <c r="AY72" i="1"/>
  <c r="AW105" i="1"/>
  <c r="AX105" i="1"/>
  <c r="AY105" i="1"/>
  <c r="AW346" i="1"/>
  <c r="AX346" i="1"/>
  <c r="AY346" i="1"/>
  <c r="AW11" i="1"/>
  <c r="AX11" i="1"/>
  <c r="AY11" i="1"/>
  <c r="AW92" i="1"/>
  <c r="AX92" i="1"/>
  <c r="AY92" i="1"/>
  <c r="AW311" i="1"/>
  <c r="AX311" i="1"/>
  <c r="AY311" i="1"/>
  <c r="AW44" i="1"/>
  <c r="AX44" i="1"/>
  <c r="AY44" i="1"/>
  <c r="AW175" i="1"/>
  <c r="AX175" i="1"/>
  <c r="AY175" i="1"/>
  <c r="AW183" i="1"/>
  <c r="AX183" i="1"/>
  <c r="AY183" i="1"/>
  <c r="AW132" i="1"/>
  <c r="AX132" i="1"/>
  <c r="AY132" i="1"/>
  <c r="AW349" i="1"/>
  <c r="AX349" i="1"/>
  <c r="AY349" i="1"/>
  <c r="AW279" i="1"/>
  <c r="AX279" i="1"/>
  <c r="AY279" i="1"/>
  <c r="AW339" i="1"/>
  <c r="AX339" i="1"/>
  <c r="AY339" i="1"/>
  <c r="AW70" i="1"/>
  <c r="AX70" i="1"/>
  <c r="AY70" i="1"/>
  <c r="AW251" i="1"/>
  <c r="AX251" i="1"/>
  <c r="AY251" i="1"/>
  <c r="AW3" i="1"/>
  <c r="AX3" i="1"/>
  <c r="AY3" i="1"/>
  <c r="AW164" i="1"/>
  <c r="AX164" i="1"/>
  <c r="AY164" i="1"/>
  <c r="AW249" i="1"/>
  <c r="AX249" i="1"/>
  <c r="AY249" i="1"/>
  <c r="AW96" i="1"/>
  <c r="AX96" i="1"/>
  <c r="AY96" i="1"/>
  <c r="AW99" i="1"/>
  <c r="AX99" i="1"/>
  <c r="AY99" i="1"/>
  <c r="AW294" i="1"/>
  <c r="AX294" i="1"/>
  <c r="AY294" i="1"/>
  <c r="AW315" i="1"/>
  <c r="AX315" i="1"/>
  <c r="AY315" i="1"/>
  <c r="AW80" i="1"/>
  <c r="AX80" i="1"/>
  <c r="AY80" i="1"/>
  <c r="AW113" i="1"/>
  <c r="AX113" i="1"/>
  <c r="AY113" i="1"/>
  <c r="AW35" i="1"/>
  <c r="AX35" i="1"/>
  <c r="AY35" i="1"/>
  <c r="AW319" i="1"/>
  <c r="AX319" i="1"/>
  <c r="AY319" i="1"/>
  <c r="AW318" i="1"/>
  <c r="AX318" i="1"/>
  <c r="AY318" i="1"/>
  <c r="AW28" i="1"/>
  <c r="AX28" i="1"/>
  <c r="AY28" i="1"/>
  <c r="AW347" i="1"/>
  <c r="AX347" i="1"/>
  <c r="AY347" i="1"/>
  <c r="AW206" i="1"/>
  <c r="AX206" i="1"/>
  <c r="AY206" i="1"/>
  <c r="AW41" i="1"/>
  <c r="AX41" i="1"/>
  <c r="AY41" i="1"/>
  <c r="AW170" i="1"/>
  <c r="AX170" i="1"/>
  <c r="AY170" i="1"/>
  <c r="AW262" i="1"/>
  <c r="AX262" i="1"/>
  <c r="AY262" i="1"/>
  <c r="AW10" i="1"/>
  <c r="AX10" i="1"/>
  <c r="AY10" i="1"/>
  <c r="AW320" i="1"/>
  <c r="AX320" i="1"/>
  <c r="AY320" i="1"/>
  <c r="AW355" i="1"/>
  <c r="AX355" i="1"/>
  <c r="AY355" i="1"/>
  <c r="AW109" i="1"/>
  <c r="AX109" i="1"/>
  <c r="AY109" i="1"/>
  <c r="AW352" i="1"/>
  <c r="AX352" i="1"/>
  <c r="AY352" i="1"/>
  <c r="AW361" i="1"/>
  <c r="AX361" i="1"/>
  <c r="AY361" i="1"/>
  <c r="AW114" i="1"/>
  <c r="AX114" i="1"/>
  <c r="AY114" i="1"/>
  <c r="AW252" i="1"/>
  <c r="AX252" i="1"/>
  <c r="AY252" i="1"/>
  <c r="AW63" i="1"/>
  <c r="AX63" i="1"/>
  <c r="AY63" i="1"/>
  <c r="AW274" i="1"/>
  <c r="AX274" i="1"/>
  <c r="AY274" i="1"/>
  <c r="AW226" i="1"/>
  <c r="AX226" i="1"/>
  <c r="AY226" i="1"/>
  <c r="AW69" i="1"/>
  <c r="AX69" i="1"/>
  <c r="AY69" i="1"/>
  <c r="AW231" i="1"/>
  <c r="AX231" i="1"/>
  <c r="AY231" i="1"/>
  <c r="AW25" i="1"/>
  <c r="AX25" i="1"/>
  <c r="AY25" i="1"/>
  <c r="AW281" i="1"/>
  <c r="AX281" i="1"/>
  <c r="AY281" i="1"/>
  <c r="AW217" i="1"/>
  <c r="AX217" i="1"/>
  <c r="AY217" i="1"/>
  <c r="AW110" i="1"/>
  <c r="AX110" i="1"/>
  <c r="AY110" i="1"/>
  <c r="AW124" i="1"/>
  <c r="AX124" i="1"/>
  <c r="AY124" i="1"/>
  <c r="AW77" i="1"/>
  <c r="AX77" i="1"/>
  <c r="AY77" i="1"/>
  <c r="AW207" i="1"/>
  <c r="AX207" i="1"/>
  <c r="AY207" i="1"/>
  <c r="AW161" i="1"/>
  <c r="AX161" i="1"/>
  <c r="AY161" i="1"/>
  <c r="AW288" i="1"/>
  <c r="AX288" i="1"/>
  <c r="AY288" i="1"/>
  <c r="AW314" i="1"/>
  <c r="AX314" i="1"/>
  <c r="AY314" i="1"/>
  <c r="AW340" i="1"/>
  <c r="AX340" i="1"/>
  <c r="AY340" i="1"/>
  <c r="AW216" i="1"/>
  <c r="AX216" i="1"/>
  <c r="AY216" i="1"/>
  <c r="AW52" i="1"/>
  <c r="AX52" i="1"/>
  <c r="AY52" i="1"/>
  <c r="AW246" i="1"/>
  <c r="AX246" i="1"/>
  <c r="AY246" i="1"/>
  <c r="AW331" i="1"/>
  <c r="AX331" i="1"/>
  <c r="AY331" i="1"/>
  <c r="AW348" i="1"/>
  <c r="AX348" i="1"/>
  <c r="AY348" i="1"/>
  <c r="AW78" i="1"/>
  <c r="AX78" i="1"/>
  <c r="AY78" i="1"/>
  <c r="AW295" i="1"/>
  <c r="AX295" i="1"/>
  <c r="AY295" i="1"/>
  <c r="AW97" i="1"/>
  <c r="AX97" i="1"/>
  <c r="AY97" i="1"/>
  <c r="AW209" i="1"/>
  <c r="AX209" i="1"/>
  <c r="AY209" i="1"/>
  <c r="AW150" i="1"/>
  <c r="AX150" i="1"/>
  <c r="AY150" i="1"/>
  <c r="AW296" i="1"/>
  <c r="AX296" i="1"/>
  <c r="AY296" i="1"/>
  <c r="AW324" i="1"/>
  <c r="AX324" i="1"/>
  <c r="AY324" i="1"/>
  <c r="AW172" i="1"/>
  <c r="AX172" i="1"/>
  <c r="AY172" i="1"/>
  <c r="AW174" i="1"/>
  <c r="AX174" i="1"/>
  <c r="AY174" i="1"/>
  <c r="AW32" i="1"/>
  <c r="AX32" i="1"/>
  <c r="AY32" i="1"/>
  <c r="AW254" i="1"/>
  <c r="AX254" i="1"/>
  <c r="AY254" i="1"/>
  <c r="AW13" i="1"/>
  <c r="AX13" i="1"/>
  <c r="AY13" i="1"/>
  <c r="AW98" i="1"/>
  <c r="AX98" i="1"/>
  <c r="AY98" i="1"/>
  <c r="AW356" i="1"/>
  <c r="AX356" i="1"/>
  <c r="AY356" i="1"/>
  <c r="AW289" i="1"/>
  <c r="AX289" i="1"/>
  <c r="AY289" i="1"/>
  <c r="AW179" i="1"/>
  <c r="AX179" i="1"/>
  <c r="AY179" i="1"/>
  <c r="AW102" i="1"/>
  <c r="AX102" i="1"/>
  <c r="AY102" i="1"/>
  <c r="AW264" i="1"/>
  <c r="AX264" i="1"/>
  <c r="AY264" i="1"/>
  <c r="AW40" i="1"/>
  <c r="AX40" i="1"/>
  <c r="AY40" i="1"/>
  <c r="AW182" i="1"/>
  <c r="AX182" i="1"/>
  <c r="AY182" i="1"/>
  <c r="AW298" i="1"/>
  <c r="AX298" i="1"/>
  <c r="AY298" i="1"/>
  <c r="AW143" i="1"/>
  <c r="AX143" i="1"/>
  <c r="AY143" i="1"/>
  <c r="AW350" i="1"/>
  <c r="AX350" i="1"/>
  <c r="AY350" i="1"/>
  <c r="AW145" i="1"/>
  <c r="AX145" i="1"/>
  <c r="AY145" i="1"/>
  <c r="AW284" i="1"/>
  <c r="AX284" i="1"/>
  <c r="AY284" i="1"/>
  <c r="AW47" i="1"/>
  <c r="AX47" i="1"/>
  <c r="AY47" i="1"/>
  <c r="AW270" i="1"/>
  <c r="AX270" i="1"/>
  <c r="AY270" i="1"/>
  <c r="AW260" i="1"/>
  <c r="AX260" i="1"/>
  <c r="AY260" i="1"/>
  <c r="AW240" i="1"/>
  <c r="AX240" i="1"/>
  <c r="AY240" i="1"/>
  <c r="AW241" i="1"/>
  <c r="AX241" i="1"/>
  <c r="AY241" i="1"/>
  <c r="AW178" i="1"/>
  <c r="AX178" i="1"/>
  <c r="AY178" i="1"/>
  <c r="AW362" i="1"/>
  <c r="AX362" i="1"/>
  <c r="AY362" i="1"/>
  <c r="AW337" i="1"/>
  <c r="AX337" i="1"/>
  <c r="AY337" i="1"/>
  <c r="AW163" i="1"/>
  <c r="AX163" i="1"/>
  <c r="AY163" i="1"/>
  <c r="AW245" i="1"/>
  <c r="AX245" i="1"/>
  <c r="AY245" i="1"/>
  <c r="AW272" i="1"/>
  <c r="AX272" i="1"/>
  <c r="AY272" i="1"/>
  <c r="AW51" i="1"/>
  <c r="AX51" i="1"/>
  <c r="AY51" i="1"/>
  <c r="AW321" i="1"/>
  <c r="AX321" i="1"/>
  <c r="AY321" i="1"/>
  <c r="AW115" i="1"/>
  <c r="AX115" i="1"/>
  <c r="AY115" i="1"/>
  <c r="AW55" i="1"/>
  <c r="AX55" i="1"/>
  <c r="AY55" i="1"/>
  <c r="AW364" i="1"/>
  <c r="AX364" i="1"/>
  <c r="AY364" i="1"/>
  <c r="AW135" i="1"/>
  <c r="AX135" i="1"/>
  <c r="AY135" i="1"/>
  <c r="AW193" i="1"/>
  <c r="AX193" i="1"/>
  <c r="AY193" i="1"/>
  <c r="AW190" i="1"/>
  <c r="AX190" i="1"/>
  <c r="AY190" i="1"/>
  <c r="AW58" i="1"/>
  <c r="AX58" i="1"/>
  <c r="AY58" i="1"/>
  <c r="AW50" i="1"/>
  <c r="AX50" i="1"/>
  <c r="AY50" i="1"/>
  <c r="AW342" i="1"/>
  <c r="AX342" i="1"/>
  <c r="AY342" i="1"/>
  <c r="AW147" i="1"/>
  <c r="AX147" i="1"/>
  <c r="AY147" i="1"/>
  <c r="AW85" i="1"/>
  <c r="AX85" i="1"/>
  <c r="AY85" i="1"/>
  <c r="AW247" i="1"/>
  <c r="AX247" i="1"/>
  <c r="AY247" i="1"/>
  <c r="AW317" i="1"/>
  <c r="AX317" i="1"/>
  <c r="AY317" i="1"/>
  <c r="AW188" i="1"/>
  <c r="AX188" i="1"/>
  <c r="AY188" i="1"/>
  <c r="AW194" i="1"/>
  <c r="AX194" i="1"/>
  <c r="AY194" i="1"/>
  <c r="AW176" i="1"/>
  <c r="AX176" i="1"/>
  <c r="AY176" i="1"/>
  <c r="AW268" i="1"/>
  <c r="AX268" i="1"/>
  <c r="AY268" i="1"/>
  <c r="AW33" i="1"/>
  <c r="AX33" i="1"/>
  <c r="AY33" i="1"/>
  <c r="AW330" i="1"/>
  <c r="AX330" i="1"/>
  <c r="AY330" i="1"/>
  <c r="AW133" i="1"/>
  <c r="AX133" i="1"/>
  <c r="AY133" i="1"/>
  <c r="AW60" i="1"/>
  <c r="AX60" i="1"/>
  <c r="AY60" i="1"/>
  <c r="AW341" i="1"/>
  <c r="AX341" i="1"/>
  <c r="AY341" i="1"/>
  <c r="AW159" i="1"/>
  <c r="AX159" i="1"/>
  <c r="AY159" i="1"/>
  <c r="AW140" i="1"/>
  <c r="AX140" i="1"/>
  <c r="AY140" i="1"/>
  <c r="AW87" i="1"/>
  <c r="AX87" i="1"/>
  <c r="AY87" i="1"/>
  <c r="AW186" i="1"/>
  <c r="AX186" i="1"/>
  <c r="AY186" i="1"/>
  <c r="AW276" i="1"/>
  <c r="AX276" i="1"/>
  <c r="AY276" i="1"/>
  <c r="AW354" i="1"/>
  <c r="AX354" i="1"/>
  <c r="AY354" i="1"/>
  <c r="AW128" i="1"/>
  <c r="AX128" i="1"/>
  <c r="AY128" i="1"/>
  <c r="AW258" i="1"/>
  <c r="AX258" i="1"/>
  <c r="AY258" i="1"/>
  <c r="AW290" i="1"/>
  <c r="AX290" i="1"/>
  <c r="AY290" i="1"/>
  <c r="AW302" i="1"/>
  <c r="AX302" i="1"/>
  <c r="AY302" i="1"/>
  <c r="AW129" i="1"/>
  <c r="AX129" i="1"/>
  <c r="AY129" i="1"/>
  <c r="AW256" i="1"/>
  <c r="AX256" i="1"/>
  <c r="AY256" i="1"/>
  <c r="AW280" i="1"/>
  <c r="AX280" i="1"/>
  <c r="AY280" i="1"/>
  <c r="AW202" i="1"/>
  <c r="AX202" i="1"/>
  <c r="AY202" i="1"/>
  <c r="AW171" i="1"/>
  <c r="AX171" i="1"/>
  <c r="AY171" i="1"/>
  <c r="AW214" i="1"/>
  <c r="AX214" i="1"/>
  <c r="AY214" i="1"/>
  <c r="AW82" i="1"/>
  <c r="AX82" i="1"/>
  <c r="AY82" i="1"/>
  <c r="AW75" i="1"/>
  <c r="AX75" i="1"/>
  <c r="AY75" i="1"/>
  <c r="AW291" i="1"/>
  <c r="AX291" i="1"/>
  <c r="AY291" i="1"/>
  <c r="AW243" i="1"/>
  <c r="AX243" i="1"/>
  <c r="AY243" i="1"/>
  <c r="AW65" i="1"/>
  <c r="AX65" i="1"/>
  <c r="AY65" i="1"/>
  <c r="AW366" i="1"/>
  <c r="AX366" i="1"/>
  <c r="AY366" i="1"/>
  <c r="AW112" i="1"/>
  <c r="AX112" i="1"/>
  <c r="AY112" i="1"/>
  <c r="AW285" i="1"/>
  <c r="AX285" i="1"/>
  <c r="AY285" i="1"/>
  <c r="AW18" i="1"/>
  <c r="AX18" i="1"/>
  <c r="AY18" i="1"/>
  <c r="AW238" i="1"/>
  <c r="AX238" i="1"/>
  <c r="AY238" i="1"/>
  <c r="AW120" i="1"/>
  <c r="AX120" i="1"/>
  <c r="AY120" i="1"/>
  <c r="AW242" i="1"/>
  <c r="AX242" i="1"/>
  <c r="AY242" i="1"/>
  <c r="AW213" i="1"/>
  <c r="AX213" i="1"/>
  <c r="AY213" i="1"/>
  <c r="AW221" i="1"/>
  <c r="AX221" i="1"/>
  <c r="AY221" i="1"/>
  <c r="AW312" i="1"/>
  <c r="AX312" i="1"/>
  <c r="AY312" i="1"/>
  <c r="AW71" i="1"/>
  <c r="AX71" i="1"/>
  <c r="AY71" i="1"/>
  <c r="AW57" i="1"/>
  <c r="AX57" i="1"/>
  <c r="AY57" i="1"/>
  <c r="AW17" i="1"/>
  <c r="AX17" i="1"/>
  <c r="AY17" i="1"/>
  <c r="AW173" i="1"/>
  <c r="AX173" i="1"/>
  <c r="AY173" i="1"/>
  <c r="AW168" i="1"/>
  <c r="AX168" i="1"/>
  <c r="AY168" i="1"/>
  <c r="AW119" i="1"/>
  <c r="AX119" i="1"/>
  <c r="AY119" i="1"/>
  <c r="AW21" i="1"/>
  <c r="AX21" i="1"/>
  <c r="AY21" i="1"/>
  <c r="AW37" i="1"/>
  <c r="AX37" i="1"/>
  <c r="AY37" i="1"/>
  <c r="AW66" i="1"/>
  <c r="AX66" i="1"/>
  <c r="AY66" i="1"/>
  <c r="AW313" i="1"/>
  <c r="AX313" i="1"/>
  <c r="AY313" i="1"/>
  <c r="AW130" i="1"/>
  <c r="AX130" i="1"/>
  <c r="AY130" i="1"/>
  <c r="AW303" i="1"/>
  <c r="AX303" i="1"/>
  <c r="AY303" i="1"/>
  <c r="AW30" i="1"/>
  <c r="AX30" i="1"/>
  <c r="AY30" i="1"/>
  <c r="AW365" i="1"/>
  <c r="AX365" i="1"/>
  <c r="AY365" i="1"/>
  <c r="AW59" i="1"/>
  <c r="AX59" i="1"/>
  <c r="AY59" i="1"/>
  <c r="AW103" i="1"/>
  <c r="AX103" i="1"/>
  <c r="AY103" i="1"/>
  <c r="AW107" i="1"/>
  <c r="AX107" i="1"/>
  <c r="AY107" i="1"/>
  <c r="AW292" i="1"/>
  <c r="AX292" i="1"/>
  <c r="AY292" i="1"/>
  <c r="AW363" i="1"/>
  <c r="AX363" i="1"/>
  <c r="AY363" i="1"/>
  <c r="AW225" i="1"/>
  <c r="AX225" i="1"/>
  <c r="AY225" i="1"/>
  <c r="AW45" i="1"/>
  <c r="AX45" i="1"/>
  <c r="AY45" i="1"/>
  <c r="AW266" i="1"/>
  <c r="AX266" i="1"/>
  <c r="AY266" i="1"/>
  <c r="AW146" i="1"/>
  <c r="AX146" i="1"/>
  <c r="AY146" i="1"/>
  <c r="AW29" i="1"/>
  <c r="AX29" i="1"/>
  <c r="AY29" i="1"/>
  <c r="AW116" i="1"/>
  <c r="AX116" i="1"/>
  <c r="AY116" i="1"/>
  <c r="AW215" i="1"/>
  <c r="AX215" i="1"/>
  <c r="AY215" i="1"/>
  <c r="AW177" i="1"/>
  <c r="AX177" i="1"/>
  <c r="AY177" i="1"/>
  <c r="AW12" i="1"/>
  <c r="AX12" i="1"/>
  <c r="AY12" i="1"/>
  <c r="AW351" i="1"/>
  <c r="AX351" i="1"/>
  <c r="AY351" i="1"/>
  <c r="AW236" i="1"/>
  <c r="AX236" i="1"/>
  <c r="AY236" i="1"/>
  <c r="AW203" i="1"/>
  <c r="AX203" i="1"/>
  <c r="AY203" i="1"/>
  <c r="AW233" i="1"/>
  <c r="AX233" i="1"/>
  <c r="AY233" i="1"/>
  <c r="AW208" i="1"/>
  <c r="AX208" i="1"/>
  <c r="AY208" i="1"/>
  <c r="AW338" i="1"/>
  <c r="AX338" i="1"/>
  <c r="AY338" i="1"/>
  <c r="AW223" i="1"/>
  <c r="AX223" i="1"/>
  <c r="AY223" i="1"/>
  <c r="AW300" i="1"/>
  <c r="AX300" i="1"/>
  <c r="AY300" i="1"/>
  <c r="AW205" i="1"/>
  <c r="AX205" i="1"/>
  <c r="AY205" i="1"/>
  <c r="AW141" i="1"/>
  <c r="AX141" i="1"/>
  <c r="AY141" i="1"/>
  <c r="AW100" i="1"/>
  <c r="AX100" i="1"/>
  <c r="AY100" i="1"/>
  <c r="AW134" i="1"/>
  <c r="AX134" i="1"/>
  <c r="AY134" i="1"/>
  <c r="AW307" i="1"/>
  <c r="AX307" i="1"/>
  <c r="AY307" i="1"/>
  <c r="AW144" i="1"/>
  <c r="AX144" i="1"/>
  <c r="AY144" i="1"/>
  <c r="AW224" i="1"/>
  <c r="AX224" i="1"/>
  <c r="AY224" i="1"/>
  <c r="AW93" i="1"/>
  <c r="AX93" i="1"/>
  <c r="AY93" i="1"/>
  <c r="AW343" i="1"/>
  <c r="AX343" i="1"/>
  <c r="AY343" i="1"/>
  <c r="AW126" i="1"/>
  <c r="AX126" i="1"/>
  <c r="AY126" i="1"/>
  <c r="AW283" i="1"/>
  <c r="AX283" i="1"/>
  <c r="AY283" i="1"/>
  <c r="AW359" i="1"/>
  <c r="AX359" i="1"/>
  <c r="AY359" i="1"/>
  <c r="AW48" i="1"/>
  <c r="AX48" i="1"/>
  <c r="AY48" i="1"/>
  <c r="AW118" i="1"/>
  <c r="AX118" i="1"/>
  <c r="AY118" i="1"/>
  <c r="AW211" i="1"/>
  <c r="AX211" i="1"/>
  <c r="AY211" i="1"/>
  <c r="AW26" i="1"/>
  <c r="AX26" i="1"/>
  <c r="AY26" i="1"/>
  <c r="AW142" i="1"/>
  <c r="AX142" i="1"/>
  <c r="AY142" i="1"/>
  <c r="AW204" i="1"/>
  <c r="AX204" i="1"/>
  <c r="AY204" i="1"/>
  <c r="AW53" i="1"/>
  <c r="AX53" i="1"/>
  <c r="AY53" i="1"/>
  <c r="AW4" i="1"/>
  <c r="AX4" i="1"/>
  <c r="AY4" i="1"/>
  <c r="AW68" i="1"/>
  <c r="AX68" i="1"/>
  <c r="AY68" i="1"/>
  <c r="AW76" i="1"/>
  <c r="AX76" i="1"/>
  <c r="AY76" i="1"/>
  <c r="AW56" i="1"/>
  <c r="AX56" i="1"/>
  <c r="AY56" i="1"/>
  <c r="AW5" i="1"/>
  <c r="AX5" i="1"/>
  <c r="AY5" i="1"/>
  <c r="AW24" i="1"/>
  <c r="AX24" i="1"/>
  <c r="AY24" i="1"/>
  <c r="AW91" i="1"/>
  <c r="AX91" i="1"/>
  <c r="AY91" i="1"/>
  <c r="AW357" i="1"/>
  <c r="AX357" i="1"/>
  <c r="AY357" i="1"/>
  <c r="AW20" i="1"/>
  <c r="AX20" i="1"/>
  <c r="AY20" i="1"/>
  <c r="AW64" i="1"/>
  <c r="AX64" i="1"/>
  <c r="AY64" i="1"/>
  <c r="AW88" i="1"/>
  <c r="AX88" i="1"/>
  <c r="AY88" i="1"/>
  <c r="AW244" i="1"/>
  <c r="AX244" i="1"/>
  <c r="AY244" i="1"/>
  <c r="AW157" i="1"/>
  <c r="AX157" i="1"/>
  <c r="AY157" i="1"/>
  <c r="AY138" i="1"/>
  <c r="AX138" i="1"/>
  <c r="AW138" i="1"/>
</calcChain>
</file>

<file path=xl/sharedStrings.xml><?xml version="1.0" encoding="utf-8"?>
<sst xmlns="http://schemas.openxmlformats.org/spreadsheetml/2006/main" count="927" uniqueCount="418">
  <si>
    <t>C2</t>
  </si>
  <si>
    <t>C3</t>
  </si>
  <si>
    <t>C4</t>
  </si>
  <si>
    <t>C5</t>
  </si>
  <si>
    <t>C6</t>
  </si>
  <si>
    <t>C8</t>
  </si>
  <si>
    <t>C9</t>
  </si>
  <si>
    <t>C10</t>
  </si>
  <si>
    <t>C11</t>
  </si>
  <si>
    <t>C12</t>
  </si>
  <si>
    <t>C14</t>
  </si>
  <si>
    <t>C15</t>
  </si>
  <si>
    <t>C17</t>
  </si>
  <si>
    <t>C18</t>
  </si>
  <si>
    <t>C19</t>
  </si>
  <si>
    <t>C20</t>
  </si>
  <si>
    <t>C21</t>
  </si>
  <si>
    <t>C22</t>
  </si>
  <si>
    <t>C23</t>
  </si>
  <si>
    <t>C24</t>
  </si>
  <si>
    <t>C26</t>
  </si>
  <si>
    <t>C27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</si>
  <si>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</si>
  <si>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</si>
  <si>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</si>
  <si>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</si>
  <si>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</si>
  <si>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</si>
  <si>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</si>
  <si>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</si>
  <si>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</si>
  <si>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</si>
  <si>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</si>
  <si>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</si>
  <si>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</si>
  <si>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</si>
  <si>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</si>
  <si>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</si>
  <si>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</si>
  <si>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</si>
  <si>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</si>
  <si>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</si>
  <si>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N23</t>
  </si>
  <si>
    <t>N24</t>
  </si>
  <si>
    <t>N25</t>
  </si>
  <si>
    <t>N26</t>
  </si>
  <si>
    <t>N27</t>
  </si>
  <si>
    <t>Lasiodiplodia theobromae</t>
  </si>
  <si>
    <t>Neofusicoccum batangarum</t>
  </si>
  <si>
    <t>Phyllosticta capitalensis</t>
  </si>
  <si>
    <t>Toxicocladosporium banksiae</t>
  </si>
  <si>
    <t>Toxicocladosporium irritans</t>
  </si>
  <si>
    <t>Cladosporium arthropodii</t>
  </si>
  <si>
    <t>Cladosporium exasperatum</t>
  </si>
  <si>
    <t>Cladosporium grevilleae</t>
  </si>
  <si>
    <t>Cladosporium halotolerans</t>
  </si>
  <si>
    <t>Cladosporium oxysporum</t>
  </si>
  <si>
    <t>Cladosporium salinae</t>
  </si>
  <si>
    <t>Cladosporium sphaerospermum</t>
  </si>
  <si>
    <t>Mycosphaerella tassiana</t>
  </si>
  <si>
    <t>Uwebraunia australiensis</t>
  </si>
  <si>
    <t>Uwebraunia dekkeri</t>
  </si>
  <si>
    <t>Aureobasidium melanogenum</t>
  </si>
  <si>
    <t>Aureobasidium microstictum</t>
  </si>
  <si>
    <t>Aureobasidium pullulans</t>
  </si>
  <si>
    <t>Pseudoseptoria collariana</t>
  </si>
  <si>
    <t>Coniothyrium sidae</t>
  </si>
  <si>
    <t>Verrucoconiothyrium nitidae</t>
  </si>
  <si>
    <t>Ophiosphaerella agrostidis</t>
  </si>
  <si>
    <t>Setophaeosphaeria hemerocallidis</t>
  </si>
  <si>
    <t>Alternaria alternata</t>
  </si>
  <si>
    <t>Alternaria infectoria</t>
  </si>
  <si>
    <t>Alternaria longissima</t>
  </si>
  <si>
    <t>Alternaria metachromatica</t>
  </si>
  <si>
    <t>Curvularia intermedia</t>
  </si>
  <si>
    <t>Curvularia verruculosa</t>
  </si>
  <si>
    <t>Epicoccum nigrum</t>
  </si>
  <si>
    <t>Didymella glomerata</t>
  </si>
  <si>
    <t>Phoma calidophila</t>
  </si>
  <si>
    <t>Strelitziana africana</t>
  </si>
  <si>
    <t>Phaeococcomyces catenatus</t>
  </si>
  <si>
    <t>Rhinocladiella similis</t>
  </si>
  <si>
    <t>Aspergillus amstelodami</t>
  </si>
  <si>
    <t>Aspergillus austroafricanus</t>
  </si>
  <si>
    <t>Aspergillus bombycis</t>
  </si>
  <si>
    <t>Aspergillus caesiellus</t>
  </si>
  <si>
    <t>Aspergillus flavus</t>
  </si>
  <si>
    <t>Aspergillus ibericus</t>
  </si>
  <si>
    <t>Aspergillus niger</t>
  </si>
  <si>
    <t>Aspergillus nomius</t>
  </si>
  <si>
    <t>Aspergillus penicillioides</t>
  </si>
  <si>
    <t>Aspergillus puulaauensis</t>
  </si>
  <si>
    <t>Aspergillus restrictus</t>
  </si>
  <si>
    <t>Aspergillus tamarii</t>
  </si>
  <si>
    <t>Penicillium citrinum</t>
  </si>
  <si>
    <t>Penicillium corylophilum</t>
  </si>
  <si>
    <t>Penicillium mallochii</t>
  </si>
  <si>
    <t>Penicillium phoeniceum</t>
  </si>
  <si>
    <t>Penicillium solitum</t>
  </si>
  <si>
    <t>Penicillium spinulosum</t>
  </si>
  <si>
    <t>Penicillium steckii</t>
  </si>
  <si>
    <t>Penicillium thomii</t>
  </si>
  <si>
    <t>Penicillium toxicarium</t>
  </si>
  <si>
    <t>Talaromyces aurantiacus</t>
  </si>
  <si>
    <t>Talaromyces flavovirens</t>
  </si>
  <si>
    <t>Talaromyces funiculosus</t>
  </si>
  <si>
    <t>Cadophora melinii</t>
  </si>
  <si>
    <t>Meyerozyma caribbica</t>
  </si>
  <si>
    <t>Meyerozyma guilliermondii</t>
  </si>
  <si>
    <t>Clavispora lusitaniae</t>
  </si>
  <si>
    <t>Issatchenkia orientalis</t>
  </si>
  <si>
    <t>Pichia kluyveri</t>
  </si>
  <si>
    <t>Saccharomyces cerevisiae</t>
  </si>
  <si>
    <t>Saccharomyces kudriavzevii</t>
  </si>
  <si>
    <t>Saccharomyces mikatae</t>
  </si>
  <si>
    <t>Candida albicans</t>
  </si>
  <si>
    <t>Candida apicola</t>
  </si>
  <si>
    <t>Candida blattae</t>
  </si>
  <si>
    <t>Candida dubliniensis</t>
  </si>
  <si>
    <t>Candida etchellsii</t>
  </si>
  <si>
    <t>Candida metapsilosis</t>
  </si>
  <si>
    <t>Candida nivariensis</t>
  </si>
  <si>
    <t>Candida orthopsilosis</t>
  </si>
  <si>
    <t>Candida parapsilosis</t>
  </si>
  <si>
    <t>Candida pararugosa</t>
  </si>
  <si>
    <t>Candida sake</t>
  </si>
  <si>
    <t>Candida santamariae</t>
  </si>
  <si>
    <t>Candida spencermartinsiae</t>
  </si>
  <si>
    <t>Candida tropicalis</t>
  </si>
  <si>
    <t>Candida zeylanoides</t>
  </si>
  <si>
    <t>Cyberlindnera jadinii</t>
  </si>
  <si>
    <t>Debaryomyces prosopidis</t>
  </si>
  <si>
    <t>Kodamaea ohmeri</t>
  </si>
  <si>
    <t>Lodderomyces elongisporus</t>
  </si>
  <si>
    <t>Hanseniaspora opuntiae</t>
  </si>
  <si>
    <t>Hanseniaspora uvarum</t>
  </si>
  <si>
    <t>Coniochaeta lignicola</t>
  </si>
  <si>
    <t>Valsa fabianae</t>
  </si>
  <si>
    <t>Trichoderma atroviride</t>
  </si>
  <si>
    <t>Trichoderma orientale</t>
  </si>
  <si>
    <t>Trichoderma pseudokoningii</t>
  </si>
  <si>
    <t>Acremonium implicatum</t>
  </si>
  <si>
    <t>Fusarium oxysporum</t>
  </si>
  <si>
    <t>Gibberella intricans</t>
  </si>
  <si>
    <t>Gibberella zeae</t>
  </si>
  <si>
    <t>Ophiocordyceps sinensis</t>
  </si>
  <si>
    <t>Omnidemptus affinis</t>
  </si>
  <si>
    <t>Microascus niger</t>
  </si>
  <si>
    <t>Ophiostoma arduennense</t>
  </si>
  <si>
    <t>Chaetomium carinthiacum</t>
  </si>
  <si>
    <t>Colletotrichum salsolae</t>
  </si>
  <si>
    <t>Nigrospora oryzae</t>
  </si>
  <si>
    <t>Pestalotiopsis coffeae-arabicae</t>
  </si>
  <si>
    <t>Marasmius hypophaeus</t>
  </si>
  <si>
    <t>Marasmiellus candidus</t>
  </si>
  <si>
    <t>Resinicium saccharicola</t>
  </si>
  <si>
    <t>Amyloxenasma allantosporum</t>
  </si>
  <si>
    <t>Exidia glandulosa</t>
  </si>
  <si>
    <t>Fuscoporia senex</t>
  </si>
  <si>
    <t>Hymenochaete attenuata</t>
  </si>
  <si>
    <t>Hymenochaete nanospora</t>
  </si>
  <si>
    <t>Hymenochaete rheicolor</t>
  </si>
  <si>
    <t>Pseudochaete rigidula</t>
  </si>
  <si>
    <t>Pilatoporus bondartsevae</t>
  </si>
  <si>
    <t>Mycoacia aurea</t>
  </si>
  <si>
    <t>Phlebia acanthocystis</t>
  </si>
  <si>
    <t>Ceriporia lacerata</t>
  </si>
  <si>
    <t>Skeletocutis diluta</t>
  </si>
  <si>
    <t>Trametes ellipsospora</t>
  </si>
  <si>
    <t>Peniophora albobadia</t>
  </si>
  <si>
    <t>Peniophora laxitexta</t>
  </si>
  <si>
    <t>Peniophora lycii</t>
  </si>
  <si>
    <t>Gloeodontia subasperispora</t>
  </si>
  <si>
    <t>Sterigmatomyces halophilus</t>
  </si>
  <si>
    <t>Quambalaria pitereka</t>
  </si>
  <si>
    <t>Sporidiobolus johnsonii</t>
  </si>
  <si>
    <t>Rhodosporidium diobovatum</t>
  </si>
  <si>
    <t>Rhodotorula dairenensis</t>
  </si>
  <si>
    <t>Rhodotorula mucilaginosa</t>
  </si>
  <si>
    <t>Rhodotorula nothofagi</t>
  </si>
  <si>
    <t>Sporobolomyces roseus</t>
  </si>
  <si>
    <t>Sporobolomyces ruberrimus</t>
  </si>
  <si>
    <t>Cryptococcus cistialbidi</t>
  </si>
  <si>
    <t>Cryptococcus diffluens</t>
  </si>
  <si>
    <t>Cryptococcus mangaliensis</t>
  </si>
  <si>
    <t>Cryptococcus neoformans</t>
  </si>
  <si>
    <t>Cryptococcus victoriae</t>
  </si>
  <si>
    <t>Hannaella kunmingensis</t>
  </si>
  <si>
    <t>Hannaella luteola</t>
  </si>
  <si>
    <t>Malassezia dermatis</t>
  </si>
  <si>
    <t>Malassezia furfur</t>
  </si>
  <si>
    <t>Malassezia globosa</t>
  </si>
  <si>
    <t>Malassezia japonica</t>
  </si>
  <si>
    <t>Malassezia restricta</t>
  </si>
  <si>
    <t>Malassezia slooffiae</t>
  </si>
  <si>
    <t>Wallemia hederae</t>
  </si>
  <si>
    <t>Wallemia mellicola</t>
  </si>
  <si>
    <t>Status</t>
  </si>
  <si>
    <t>Cancer</t>
  </si>
  <si>
    <t>Control</t>
  </si>
  <si>
    <t>Overall</t>
  </si>
  <si>
    <t>OSCC</t>
  </si>
  <si>
    <t>ID</t>
  </si>
  <si>
    <t># of species</t>
  </si>
  <si>
    <t>Didymella glomerata nov 98.36%</t>
  </si>
  <si>
    <t>Cladosporium sphaerospermum nov 98.32%</t>
  </si>
  <si>
    <t>Pseudorobillarda siamensis nov 93.02%</t>
  </si>
  <si>
    <t>Eremascus albus nov 79.67%</t>
  </si>
  <si>
    <t>Sarcinomyces crustaceus nov 86.06%</t>
  </si>
  <si>
    <t>Mycoacia aurea nov 96.78%</t>
  </si>
  <si>
    <t>Cladosporium exasperatum nov 97.97%</t>
  </si>
  <si>
    <t>Malassezia restricta nov 98.37%</t>
  </si>
  <si>
    <t>Trametes hirsuta nov 92.98%</t>
  </si>
  <si>
    <t>Xenocamarosporium acaciae nov 79.68%</t>
  </si>
  <si>
    <t>Malassezia restricta nov 80.65%</t>
  </si>
  <si>
    <t>Hanseniaspora guilliermondii nov 96.64%</t>
  </si>
  <si>
    <t>Malassezia caprae nov 84.69%</t>
  </si>
  <si>
    <t>Peniophora laxitexta nov 98.24%</t>
  </si>
  <si>
    <t>Exidia glandulosa nov 96.14%</t>
  </si>
  <si>
    <t>Xenasma rimicola nov 85.51%</t>
  </si>
  <si>
    <t>Aureobasidium pullulans nov 97.35%</t>
  </si>
  <si>
    <t>Coniosporium apollinis nov 85.22%</t>
  </si>
  <si>
    <t>Davidsoniella australis nov 94.46%</t>
  </si>
  <si>
    <t>Candida salmanticensis nov 79.52%</t>
  </si>
  <si>
    <t>Pseudoseptoria collariana nov 98.05%</t>
  </si>
  <si>
    <t>Sympodiomycopsis kandeliae nov 87.73%</t>
  </si>
  <si>
    <t>Colletotrichum multispecies spp11 4</t>
  </si>
  <si>
    <t>Hannaella luteola nov 98.13%</t>
  </si>
  <si>
    <t>Gymnopus iocephalus nov 89.06%</t>
  </si>
  <si>
    <t>multigenus multispecies spp14 2</t>
  </si>
  <si>
    <t>Trichoderma multispecies spp6 2</t>
  </si>
  <si>
    <t>Campanella caesia nov 90.97%</t>
  </si>
  <si>
    <t>Rhizochaete americana nov 92.44%</t>
  </si>
  <si>
    <t>Mycena maurella nov 87.22%</t>
  </si>
  <si>
    <t>Peniophora pini nov 95.93%</t>
  </si>
  <si>
    <t>Botryobasidium conspersum nov 87.66%</t>
  </si>
  <si>
    <t>Zygophiala wisconsinensis nov 84.29%</t>
  </si>
  <si>
    <t>Xylographa bjoerkii nov 86.50%</t>
  </si>
  <si>
    <t>Debaryomyces udenii nov 84.75%</t>
  </si>
  <si>
    <t>Cystidiodontia laminifera nov 94.77%</t>
  </si>
  <si>
    <t>Amylosporus bracei nov 93.24%</t>
  </si>
  <si>
    <t>Neosetophoma samarorum nov 94.75%</t>
  </si>
  <si>
    <t>Malassezia globosa nov 95.21%</t>
  </si>
  <si>
    <t>Kodamaea ohmeri nov 89.32%</t>
  </si>
  <si>
    <t>Phanerochaete chrysosporium nov 95.51%</t>
  </si>
  <si>
    <t>Cordana ellipsoidea nov 93.96%</t>
  </si>
  <si>
    <t>Phaeosphaeriopsis triseptata nov 91.45%</t>
  </si>
  <si>
    <t>Talaromyces minioluteus nov 95.58%</t>
  </si>
  <si>
    <t>Sidera lowei nov 85.53%</t>
  </si>
  <si>
    <t>Malassezia globosa nov 97.50%</t>
  </si>
  <si>
    <t>Coniochaeta africana nov 95.42%</t>
  </si>
  <si>
    <t>Acremonium charticola nov 93.50%</t>
  </si>
  <si>
    <t>Curvularia heteropogonis nov 97.12%</t>
  </si>
  <si>
    <t>Xanthoporia radiata nov 88.64%</t>
  </si>
  <si>
    <t>Neodevriesia hilliana nov 96.05%</t>
  </si>
  <si>
    <t>Comoclathris spartii nov 89.04%</t>
  </si>
  <si>
    <t>Phyllotopsis nidulans nov 83.20%</t>
  </si>
  <si>
    <t>Ochrocladosporium frigidarii nov 98.03%</t>
  </si>
  <si>
    <t>Sistotrema muscicola nov 85.71%</t>
  </si>
  <si>
    <t>Malassezia slooffiae nov 96.34%</t>
  </si>
  <si>
    <t>Eupenidiella venezuelensis nov 94.06%</t>
  </si>
  <si>
    <t>Malassezia restricta nov 94.10%</t>
  </si>
  <si>
    <t>Vamsapriya indica nov 89.03%</t>
  </si>
  <si>
    <t>Dioszegia takashimae nov 97.24%</t>
  </si>
  <si>
    <t>Phaeococcomyces aloes nov 97.98%</t>
  </si>
  <si>
    <t>Ilyonectria mors-panacis nov 91.43%</t>
  </si>
  <si>
    <t>Ophiocordyceps sinensis nov 97.02%</t>
  </si>
  <si>
    <t>Periconia macrospinosa nov 94.90%</t>
  </si>
  <si>
    <t>Gaeumannomyces radicicola nov 91.28%</t>
  </si>
  <si>
    <t>Phaeothecoidea melaleuca nov 94.00%</t>
  </si>
  <si>
    <t>Geastrumia polystigmatis nov 91.72%</t>
  </si>
  <si>
    <t>Brevicellicium olivascens nov 82.89%</t>
  </si>
  <si>
    <t>Aspergillus penicillioides nov 96.98%</t>
  </si>
  <si>
    <t>Candida vanderwaltii nov 89.34%</t>
  </si>
  <si>
    <t>Hanseniaspora uvarum nov 98.04%</t>
  </si>
  <si>
    <t>Tubeufia cerea nov 84.31%</t>
  </si>
  <si>
    <t>Hydnopolyporus fimbriatus nov 96.61%</t>
  </si>
  <si>
    <t>Debaryomyces multispecies spp7 2</t>
  </si>
  <si>
    <t>Clavulinopsis laeticolor nov 79.40%</t>
  </si>
  <si>
    <t>Sporidiobolus johnsonii nov 98.44%</t>
  </si>
  <si>
    <t>Passalora passaloroides nov 91.53%</t>
  </si>
  <si>
    <t>Tremella globispora nov 93.02%</t>
  </si>
  <si>
    <t>Exophiala oligosperma nov 95.77%</t>
  </si>
  <si>
    <t>Talaromyces rotundus nov 95.06%</t>
  </si>
  <si>
    <t>Melnikomyces vietnamensis nov 84.62%</t>
  </si>
  <si>
    <t>multigenus multispecies spp10 2</t>
  </si>
  <si>
    <t>Darksidea delta nov 89.32%</t>
  </si>
  <si>
    <t>Cyphellophora sessilis nov 87.57%</t>
  </si>
  <si>
    <t>Hymenochaete cana nov 92.07%</t>
  </si>
  <si>
    <t>Hymenochaete cana nov 96.84%</t>
  </si>
  <si>
    <t>Peniophora aurantiaca nov 95.94%</t>
  </si>
  <si>
    <t>Strelitziana albiziae nov 88.52%</t>
  </si>
  <si>
    <t>Hyphopichia burtonii nov 93.26%</t>
  </si>
  <si>
    <t>Botryobasidium conspersum nov 87.37%</t>
  </si>
  <si>
    <t>Marasmius purpureostriatus nov 92.42%</t>
  </si>
  <si>
    <t>Aspergillus penicillioides nov 98.48%</t>
  </si>
  <si>
    <t>Talaromyces funiculosus nov 98.36%</t>
  </si>
  <si>
    <t>Ramichloridium eucleae nov 96.42%</t>
  </si>
  <si>
    <t>Sistotrema coronilla nov 80.51%</t>
  </si>
  <si>
    <t>Malassezia caprae nov 97.35%</t>
  </si>
  <si>
    <t>Ophiostoma pulvinisporum nov 89.67%</t>
  </si>
  <si>
    <t>Chaetomium multispecies sppn1 2 nov 98.34%</t>
  </si>
  <si>
    <t>Cylindrobasidium evolvens nov 95.05%</t>
  </si>
  <si>
    <t>Ochrocladosporium adansoniae nov 97.36%</t>
  </si>
  <si>
    <t>Stachybotrys parvispora nov 81.60%</t>
  </si>
  <si>
    <t>Incertomyces vagans nov 85.19%</t>
  </si>
  <si>
    <t>Sistotrema coroniferum nov 95.48%</t>
  </si>
  <si>
    <t>Xenopenidiella rigidophora nov 96.01%</t>
  </si>
  <si>
    <t>Cytospora rhizophorae nov 94.67%</t>
  </si>
  <si>
    <t>multigenus multispecies sppn1 2 nov 95.72%</t>
  </si>
  <si>
    <t>Diatrype enteroxantha nov 93.79%</t>
  </si>
  <si>
    <t>Candida albicans nov 92.15%</t>
  </si>
  <si>
    <t>Acanthostigma perpusillum nov 95.99%</t>
  </si>
  <si>
    <t>Botrytis multispecies spp13 2</t>
  </si>
  <si>
    <t>Trametes cubensis nov 95.95%</t>
  </si>
  <si>
    <t>Hymenochaete tongbiguanensis nov 92.26%</t>
  </si>
  <si>
    <t>Fusarium neocosmosporiellum nov 98.11%</t>
  </si>
  <si>
    <t>Trametes cubensis nov 88.92%</t>
  </si>
  <si>
    <t>Basidiodendron eyrei nov 84.50%</t>
  </si>
  <si>
    <t>Pestalotiopsis arceuthobii nov 97.77%</t>
  </si>
  <si>
    <t>Neophysalospora eucalypti nov 96.99%</t>
  </si>
  <si>
    <t>Podosphaera gunnerae nov 96.17%</t>
  </si>
  <si>
    <t>Alternaria multispecies spp16 2</t>
  </si>
  <si>
    <t>Phaeocryptopus gaeumannii nov 98.26%</t>
  </si>
  <si>
    <t>Ochrocladosporium adansoniae nov 87.99%</t>
  </si>
  <si>
    <t>Amyloxenasma grisellum nov 89.28%</t>
  </si>
  <si>
    <t>Incertomyces vagans nov 85.28%</t>
  </si>
  <si>
    <t>Rectipilus idahoensis nov 84.23%</t>
  </si>
  <si>
    <t>Leptospora rubella nov 90.30%</t>
  </si>
  <si>
    <t>Rectipilus idahoensis nov 83.94%</t>
  </si>
  <si>
    <t>Piloderma olivaceum nov 86.69%</t>
  </si>
  <si>
    <t>Strelitziana africana nov 93.46%</t>
  </si>
  <si>
    <t>Periconia pseudobyssoides nov 96.71%</t>
  </si>
  <si>
    <t>Coniosporium apollinis nov 94.23%</t>
  </si>
  <si>
    <t>Aspergillus multispecies spp1 2</t>
  </si>
  <si>
    <t>Didymella glomerata nov 98.35%</t>
  </si>
  <si>
    <t>Hymenochaete rubiginosa nov 91.83%</t>
  </si>
  <si>
    <t>Sporobolomyces gracilis nov 97.46%</t>
  </si>
  <si>
    <t>Cryptococcus anemochoreius nov 95.24%</t>
  </si>
  <si>
    <t>Sarocladium implicatum nov 95.67%</t>
  </si>
  <si>
    <t>Celerioriella prunicola nov 90.91%</t>
  </si>
  <si>
    <t>multigenus multispecies spp15 2</t>
  </si>
  <si>
    <t>Incertomyces vagans nov 92.64%</t>
  </si>
  <si>
    <t>Antrodiella citrea nov 86.05%</t>
  </si>
  <si>
    <t>Trichoderma multispecies spp2 2</t>
  </si>
  <si>
    <t>Pertusaria albescens nov 80.88%</t>
  </si>
  <si>
    <t>Ophiosphaerella agrostidis nov 98.35%</t>
  </si>
  <si>
    <t>Sporobolomyces ruberrimus nov 98.30%</t>
  </si>
  <si>
    <t>Cryptococcus victoriae nov 96.21%</t>
  </si>
  <si>
    <t>Sympodiomycopsis kandeliae nov 82.51%</t>
  </si>
  <si>
    <t>Kodamaea ohmeri nov 88.89%</t>
  </si>
  <si>
    <t>Ochrocladosporium adansoniae nov 97.06%</t>
  </si>
  <si>
    <t>Penicillium griseolum nov 91.05%</t>
  </si>
  <si>
    <t>Aspergillus penicillioides nov 96.44%</t>
  </si>
  <si>
    <t>Setophaeosphaeria hemerocallidis nov 98.34%</t>
  </si>
  <si>
    <t>Sporobolomyces elongatus nov 87.98%</t>
  </si>
  <si>
    <t>Phaeococcomyces eucalypti nov 94.37%</t>
  </si>
  <si>
    <t>Mycoacia nothofagi nov 94.77%</t>
  </si>
  <si>
    <t>Nigrospora oryzae nov 97.67%</t>
  </si>
  <si>
    <t>Phlebia chrysocreas nov 95.31%</t>
  </si>
  <si>
    <t>Hyphodontia subalutacea nov 81.69%</t>
  </si>
  <si>
    <t>Microdochium bolleyi nov 92.41%</t>
  </si>
  <si>
    <t>Cystocoleus ebeneus nov 86.09%</t>
  </si>
  <si>
    <t>Stagonosporopsis multispecies spp5 2</t>
  </si>
  <si>
    <t>Aspergillus tamarii nov 97.46%</t>
  </si>
  <si>
    <t>Periconia macrospinosa nov 97.79%</t>
  </si>
  <si>
    <t>Hymenochaete cana nov 92.57%</t>
  </si>
  <si>
    <t>Quambalaria multispecies spp12 2</t>
  </si>
  <si>
    <t>Penicillium phoeniceum nov 98.35%</t>
  </si>
  <si>
    <t>Colletotrichum multispecies spp9 4</t>
  </si>
  <si>
    <t>Microdochium citrinidiscum nov 93.27%</t>
  </si>
  <si>
    <t>Fuscoporia torulosa nov 91.28%</t>
  </si>
  <si>
    <t>Aspergillus restrictus nov 98.45%</t>
  </si>
  <si>
    <t>Cladosporium multispecies spp8 2</t>
  </si>
  <si>
    <t>Hannaella kunmingensis nov 98.13%</t>
  </si>
  <si>
    <t>Myrmecridium schulzeri nov 97.28%</t>
  </si>
  <si>
    <t>Penidiella aggregata nov 90.70%</t>
  </si>
  <si>
    <t>Ophiocordyceps sinensis nov 98.36%</t>
  </si>
  <si>
    <t>Hymenochaete cana nov 93.10%</t>
  </si>
  <si>
    <t>Hyphodontia aspera nov 95.24%</t>
  </si>
  <si>
    <t>Fibrodontia brevidens nov 95.29%</t>
  </si>
  <si>
    <t>Candida dubliniensis nov 91.50%</t>
  </si>
  <si>
    <t>Fusarium multispecies spp4 2</t>
  </si>
  <si>
    <t>Devriesia shakazului nov 95.86%</t>
  </si>
  <si>
    <t>Cryptococcus amylolyticus nov 97.01%</t>
  </si>
  <si>
    <t>Hymenochaete cana nov 94.07%</t>
  </si>
  <si>
    <t>Pyrenochaeta keratinophila nov 96.72%</t>
  </si>
  <si>
    <t>Aspergillus penicillioides nov 98.22%</t>
  </si>
  <si>
    <t>Toxicocladosporium banksiae nov 98.32%</t>
  </si>
  <si>
    <t>Xenobotrytis acaducospora nov 87.66%</t>
  </si>
  <si>
    <t>Phanerochaete chrysosporium nov 88.71%</t>
  </si>
  <si>
    <t>Candida dubliniensis nov 98.36%</t>
  </si>
  <si>
    <t>Candida nivariensis nov 98.42%</t>
  </si>
  <si>
    <t>Candida tropicalis nov 97.57%</t>
  </si>
  <si>
    <t>multigenus multispecies spp3 2</t>
  </si>
  <si>
    <t>Mycosphaerella pseudovespa nov 89.51%</t>
  </si>
  <si>
    <t>Stenella araguata nov 85.99%</t>
  </si>
  <si>
    <t>Fusarium nelsonii nov 98.10%</t>
  </si>
  <si>
    <t>Ophiosphaerella agrostidis nov 89.54%</t>
  </si>
  <si>
    <t>Cadophora melinii nov 98.31%</t>
  </si>
  <si>
    <t>Suillus flavidus nov 94.07%</t>
  </si>
  <si>
    <t>Cladosporium exasperatum nov 98.31%</t>
  </si>
  <si>
    <t>Ramopenidiella cycadicola nov 85.28%</t>
  </si>
  <si>
    <t>Pseudoseptoria collariana nov 92.31%</t>
  </si>
  <si>
    <t>Aspergillus ibericus nov 97.46%</t>
  </si>
  <si>
    <t>Aspergillus unilateralis nov 98.42%</t>
  </si>
  <si>
    <t>Pestalotiopsis coffeae-arabicae nov 91.94%</t>
  </si>
  <si>
    <t>Sporobolomyces ruberrimus nov 97.74%</t>
  </si>
  <si>
    <t>Trichoderma calamagrostidis nov 78.55%</t>
  </si>
  <si>
    <t>Sistotrema coroniferum nov 83.51%</t>
  </si>
  <si>
    <t>Dioszegia zsoltii var. yunnanensis</t>
  </si>
  <si>
    <t>Mycosphaerella cryptica nov 87.46%</t>
  </si>
  <si>
    <t>Knufia aspidiotus nov 87.54%</t>
  </si>
  <si>
    <t>Acremonium acutatum nov 91.96%</t>
  </si>
  <si>
    <t>Candida tropicalis nov 98.27%</t>
  </si>
  <si>
    <t>Ophiocordyceps sinensis nov 98.02%</t>
  </si>
  <si>
    <t>Malassezia restricta nov 98.11%</t>
  </si>
  <si>
    <t>Lophodermium agathidis nov 94.31%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</si>
</sst>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0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6" fillId="0" borderId="0" xfId="0" applyFont="1"/>
    <xf numFmtId="1" fontId="16" fillId="0" borderId="0" xfId="1" applyNumberFormat="1" applyFont="1" applyAlignment="1">
      <alignment horizontal="center"/>
    </xf>
    <xf numFmtId="1" fontId="0" fillId="0" borderId="0" xfId="1" applyNumberFormat="1" applyFont="1"/>
    <xf numFmtId="164" fontId="0" fillId="0" borderId="0" xfId="1" applyNumberFormat="1" applyFont="1" applyAlignment="1">
      <alignment horizontal="center"/>
    </xf>
    <xf numFmtId="164" fontId="0" fillId="0" borderId="0" xfId="0" applyNumberFormat="1"/>
    <xf numFmtId="1" fontId="16" fillId="34" borderId="0" xfId="1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5" fontId="16" fillId="0" borderId="0" xfId="1" applyNumberFormat="1" applyFont="1" applyAlignment="1">
      <alignment horizontal="center"/>
    </xf>
    <xf numFmtId="165" fontId="0" fillId="0" borderId="0" xfId="1" applyNumberFormat="1" applyFont="1"/>
    <xf numFmtId="164" fontId="16" fillId="33" borderId="0" xfId="1" applyNumberFormat="1" applyFont="1" applyFill="1" applyAlignment="1">
      <alignment horizontal="center" vertical="center"/>
    </xf>
    <xf numFmtId="0" fontId="19" fillId="0" borderId="0" xfId="0" applyFont="1"/>
    <xf numFmtId="0" fontId="18" fillId="34" borderId="0" xfId="0" applyFont="1" applyFill="1" applyAlignment="1">
      <alignment horizontal="center"/>
    </xf>
    <xf numFmtId="10" fontId="16" fillId="33" borderId="0" xfId="1" applyNumberFormat="1" applyFont="1" applyFill="1" applyAlignment="1">
      <alignment horizontal="center" vertical="center"/>
    </xf>
    <xf numFmtId="10" fontId="0" fillId="0" borderId="0" xfId="1" applyNumberFormat="1" applyFont="1" applyAlignment="1">
      <alignment horizontal="center"/>
    </xf>
    <xf numFmtId="10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66"/>
  <sheetViews>
    <sheetView tabSelected="1" workbookViewId="0">
      <pane xSplit="1" topLeftCell="AD1" activePane="topRight" state="frozen"/>
      <selection pane="topRight" activeCell="AR21" sqref="AR21"/>
    </sheetView>
  </sheetViews>
  <sheetFormatPr defaultRowHeight="15" x14ac:dyDescent="0.25"/>
  <cols>
    <col min="1" max="1" width="34.7109375" style="11" customWidth="1"/>
    <col min="2" max="48" width="10.140625" style="9" bestFit="1" customWidth="1"/>
    <col min="49" max="51" width="10.140625" style="15" bestFit="1" customWidth="1"/>
  </cols>
  <sheetData>
    <row r="1" spans="1:51" x14ac:dyDescent="0.25">
      <c r="A1" s="1" t="s">
        <v>197</v>
      </c>
      <c r="B1" s="8" t="s">
        <v>198</v>
      </c>
      <c r="C1" s="8" t="s">
        <v>198</v>
      </c>
      <c r="D1" s="8" t="s">
        <v>198</v>
      </c>
      <c r="E1" s="8" t="s">
        <v>198</v>
      </c>
      <c r="F1" s="8" t="s">
        <v>198</v>
      </c>
      <c r="G1" s="8" t="s">
        <v>198</v>
      </c>
      <c r="H1" s="8" t="s">
        <v>198</v>
      </c>
      <c r="I1" s="8" t="s">
        <v>198</v>
      </c>
      <c r="J1" s="8" t="s">
        <v>198</v>
      </c>
      <c r="K1" s="8" t="s">
        <v>198</v>
      </c>
      <c r="L1" s="8" t="s">
        <v>198</v>
      </c>
      <c r="M1" s="8" t="s">
        <v>198</v>
      </c>
      <c r="N1" s="8" t="s">
        <v>198</v>
      </c>
      <c r="O1" s="8" t="s">
        <v>198</v>
      </c>
      <c r="P1" s="8" t="s">
        <v>198</v>
      </c>
      <c r="Q1" s="8" t="s">
        <v>198</v>
      </c>
      <c r="R1" s="8" t="s">
        <v>198</v>
      </c>
      <c r="S1" s="8" t="s">
        <v>198</v>
      </c>
      <c r="T1" s="8" t="s">
        <v>198</v>
      </c>
      <c r="U1" s="8" t="s">
        <v>198</v>
      </c>
      <c r="V1" s="8" t="s">
        <v>198</v>
      </c>
      <c r="W1" s="8" t="s">
        <v>198</v>
      </c>
      <c r="X1" s="8" t="s">
        <v>199</v>
      </c>
      <c r="Y1" s="8" t="s">
        <v>199</v>
      </c>
      <c r="Z1" s="8" t="s">
        <v>199</v>
      </c>
      <c r="AA1" s="8" t="s">
        <v>199</v>
      </c>
      <c r="AB1" s="8" t="s">
        <v>199</v>
      </c>
      <c r="AC1" s="8" t="s">
        <v>199</v>
      </c>
      <c r="AD1" s="8" t="s">
        <v>199</v>
      </c>
      <c r="AE1" s="8" t="s">
        <v>199</v>
      </c>
      <c r="AF1" s="8" t="s">
        <v>199</v>
      </c>
      <c r="AG1" s="8" t="s">
        <v>199</v>
      </c>
      <c r="AH1" s="8" t="s">
        <v>199</v>
      </c>
      <c r="AI1" s="8" t="s">
        <v>199</v>
      </c>
      <c r="AJ1" s="8" t="s">
        <v>199</v>
      </c>
      <c r="AK1" s="8" t="s">
        <v>199</v>
      </c>
      <c r="AL1" s="8" t="s">
        <v>199</v>
      </c>
      <c r="AM1" s="8" t="s">
        <v>199</v>
      </c>
      <c r="AN1" s="8" t="s">
        <v>199</v>
      </c>
      <c r="AO1" s="8" t="s">
        <v>199</v>
      </c>
      <c r="AP1" s="8" t="s">
        <v>199</v>
      </c>
      <c r="AQ1" s="8" t="s">
        <v>199</v>
      </c>
      <c r="AR1" s="8" t="s">
        <v>199</v>
      </c>
      <c r="AS1" s="8" t="s">
        <v>199</v>
      </c>
      <c r="AT1" s="8" t="s">
        <v>199</v>
      </c>
      <c r="AU1" s="8" t="s">
        <v>199</v>
      </c>
      <c r="AV1" s="8" t="s">
        <v>199</v>
      </c>
      <c r="AW1" s="13" t="s">
        <v>200</v>
      </c>
      <c r="AX1" s="13" t="s">
        <v>201</v>
      </c>
      <c r="AY1" s="13" t="s">
        <v>199</v>
      </c>
    </row>
    <row r="2" spans="1:51" x14ac:dyDescent="0.25">
      <c r="A2" s="1" t="s">
        <v>202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  <c r="AM2" s="8" t="s">
        <v>37</v>
      </c>
      <c r="AN2" s="8" t="s">
        <v>38</v>
      </c>
      <c r="AO2" s="8" t="s">
        <v>39</v>
      </c>
      <c r="AP2" s="8" t="s">
        <v>40</v>
      </c>
      <c r="AQ2" s="8" t="s">
        <v>41</v>
      </c>
      <c r="AR2" s="8" t="s">
        <v>42</v>
      </c>
      <c r="AS2" s="8" t="s">
        <v>43</v>
      </c>
      <c r="AT2" s="8" t="s">
        <v>44</v>
      </c>
      <c r="AU2" s="8" t="s">
        <v>45</v>
      </c>
      <c r="AV2" s="8" t="s">
        <v>46</v>
      </c>
      <c r="AW2" s="13"/>
      <c r="AX2" s="13"/>
      <c r="AY2" s="13"/>
    </row>
    <row r="3" spans="1:51" x14ac:dyDescent="0.25">
      <c r="A3" s="11" t="s">
        <v>115</v>
      </c>
      <c r="B3" s="9">
        <v>0.33420754604500003</v>
      </c>
      <c r="C3" s="9">
        <v>6.4066629294500001E-3</v>
      </c>
      <c r="D3" s="9">
        <v>1.9485942284499999E-2</v>
      </c>
      <c r="E3" s="9">
        <v>0.99043952923400003</v>
      </c>
      <c r="F3" s="9">
        <v>0.85738324047400005</v>
      </c>
      <c r="G3" s="9">
        <v>0.99768455213399998</v>
      </c>
      <c r="H3" s="9">
        <v>6.5637450199200004E-2</v>
      </c>
      <c r="I3" s="9">
        <v>1.5186028853500001E-4</v>
      </c>
      <c r="J3" s="9">
        <v>2.5169896803399998E-4</v>
      </c>
      <c r="K3" s="9">
        <v>0.34632648240000002</v>
      </c>
      <c r="L3" s="9">
        <v>0.99250685542999995</v>
      </c>
      <c r="M3" s="9">
        <v>0.999575405355</v>
      </c>
      <c r="N3" s="9">
        <v>0.89634625854500005</v>
      </c>
      <c r="O3" s="9">
        <v>0.997010848048</v>
      </c>
      <c r="P3" s="9">
        <v>0.98704466392099999</v>
      </c>
      <c r="Q3" s="9">
        <v>5.8024878640799998E-2</v>
      </c>
      <c r="R3" s="9">
        <v>0.99386134958000005</v>
      </c>
      <c r="S3" s="9">
        <v>0.95311622683899999</v>
      </c>
      <c r="T3" s="9">
        <v>4.3375394321800001E-2</v>
      </c>
      <c r="U3" s="9">
        <v>0.99483499405800002</v>
      </c>
      <c r="V3" s="9">
        <v>0.94204428563700005</v>
      </c>
      <c r="W3" s="9">
        <v>0.988922633223</v>
      </c>
      <c r="X3" s="9">
        <v>0.11596820809199999</v>
      </c>
      <c r="Y3" s="9">
        <v>6.8308466654700003E-4</v>
      </c>
      <c r="Z3" s="9">
        <v>0.40972590627799998</v>
      </c>
      <c r="AA3" s="9">
        <v>0.79163619154200005</v>
      </c>
      <c r="AB3" s="9">
        <v>8.6327829934199996E-4</v>
      </c>
      <c r="AC3" s="9">
        <v>1.5015015015000001E-4</v>
      </c>
      <c r="AD3" s="9">
        <v>1.9110985277499999E-2</v>
      </c>
      <c r="AE3" s="9">
        <v>0.13180515759299999</v>
      </c>
      <c r="AF3" s="9">
        <v>1.7433751743399999E-4</v>
      </c>
      <c r="AG3" s="9">
        <v>4.50907451246E-4</v>
      </c>
      <c r="AH3" s="9">
        <v>3.54735721887E-4</v>
      </c>
      <c r="AI3" s="9">
        <v>2.06932229695E-4</v>
      </c>
      <c r="AJ3" s="9">
        <v>9.0179885139300003E-4</v>
      </c>
      <c r="AK3" s="9">
        <v>0.60422568460799997</v>
      </c>
      <c r="AL3" s="9">
        <v>0.983084511238</v>
      </c>
      <c r="AM3" s="9">
        <v>0.98910817352400004</v>
      </c>
      <c r="AN3" s="9">
        <v>0.63696425546299995</v>
      </c>
      <c r="AO3" s="9">
        <v>0.27023479655799998</v>
      </c>
      <c r="AP3" s="9">
        <v>3.1790556334700001E-2</v>
      </c>
      <c r="AQ3" s="9">
        <v>5.9794307581899997E-5</v>
      </c>
      <c r="AR3" s="9">
        <v>0.99584161038300001</v>
      </c>
      <c r="AS3" s="9">
        <v>0.21165910028900001</v>
      </c>
      <c r="AT3" s="9">
        <v>0.204662188858</v>
      </c>
      <c r="AU3" s="9">
        <v>1.5581472213E-3</v>
      </c>
      <c r="AV3" s="9">
        <v>0.98951903759100002</v>
      </c>
      <c r="AW3" s="14">
        <f t="shared" ref="AW3:AW66" si="0">AVERAGE(B3:AV3)</f>
        <v>0.44373145294895922</v>
      </c>
      <c r="AX3" s="14">
        <f t="shared" ref="AX3:AX66" si="1">AVERAGE(B3:W3)</f>
        <v>0.61202903447978718</v>
      </c>
      <c r="AY3" s="14">
        <f t="shared" ref="AY3:AY66" si="2">AVERAGE(X3:AV3)</f>
        <v>0.29562958120183108</v>
      </c>
    </row>
    <row r="4" spans="1:51" x14ac:dyDescent="0.25">
      <c r="A4" s="11" t="s">
        <v>191</v>
      </c>
      <c r="B4" s="9">
        <v>0</v>
      </c>
      <c r="C4" s="9">
        <v>3.09922319212E-2</v>
      </c>
      <c r="D4" s="9">
        <v>2.8857752621300001E-2</v>
      </c>
      <c r="E4" s="9">
        <v>7.8881772000100004E-4</v>
      </c>
      <c r="F4" s="9">
        <v>6.0389634670800003E-2</v>
      </c>
      <c r="G4" s="9">
        <v>0</v>
      </c>
      <c r="H4" s="9">
        <v>2.2908366533900002E-3</v>
      </c>
      <c r="I4" s="9">
        <v>2.2779043280200001E-4</v>
      </c>
      <c r="J4" s="9">
        <v>0.17417568587999999</v>
      </c>
      <c r="K4" s="9">
        <v>2.9648003779800002E-2</v>
      </c>
      <c r="L4" s="9">
        <v>0</v>
      </c>
      <c r="M4" s="9">
        <v>0</v>
      </c>
      <c r="N4" s="9">
        <v>2.02649567479E-2</v>
      </c>
      <c r="O4" s="9">
        <v>5.9387124871299999E-5</v>
      </c>
      <c r="P4" s="9">
        <v>0</v>
      </c>
      <c r="Q4" s="9">
        <v>0.120600728155</v>
      </c>
      <c r="R4" s="9">
        <v>0</v>
      </c>
      <c r="S4" s="9">
        <v>0</v>
      </c>
      <c r="T4" s="9">
        <v>9.9960567823299998E-2</v>
      </c>
      <c r="U4" s="9">
        <v>0</v>
      </c>
      <c r="V4" s="9">
        <v>3.7897244328900001E-4</v>
      </c>
      <c r="W4" s="9">
        <v>0</v>
      </c>
      <c r="X4" s="9">
        <v>7.2254335260100002E-4</v>
      </c>
      <c r="Y4" s="9">
        <v>3.5520402660399998E-2</v>
      </c>
      <c r="Z4" s="9">
        <v>4.1438255231399997E-2</v>
      </c>
      <c r="AA4" s="9">
        <v>0</v>
      </c>
      <c r="AB4" s="9">
        <v>3.2372936225299998E-4</v>
      </c>
      <c r="AC4" s="9">
        <v>7.5875875875900001E-2</v>
      </c>
      <c r="AD4" s="9">
        <v>6.4411098527699995E-2</v>
      </c>
      <c r="AE4" s="9">
        <v>0</v>
      </c>
      <c r="AF4" s="9">
        <v>4.5327754532800003E-2</v>
      </c>
      <c r="AG4" s="9">
        <v>0.517529027167</v>
      </c>
      <c r="AH4" s="9">
        <v>0.25978479366200002</v>
      </c>
      <c r="AI4" s="9">
        <v>0.16244180031</v>
      </c>
      <c r="AJ4" s="9">
        <v>9.4926194883499995E-5</v>
      </c>
      <c r="AK4" s="9">
        <v>3.8951841359800001E-3</v>
      </c>
      <c r="AL4" s="9">
        <v>0</v>
      </c>
      <c r="AM4" s="9">
        <v>1.3963880096799999E-4</v>
      </c>
      <c r="AN4" s="9">
        <v>4.4384211417899999E-2</v>
      </c>
      <c r="AO4" s="9">
        <v>2.1875455738700001E-3</v>
      </c>
      <c r="AP4" s="9">
        <v>9.3501636278600002E-4</v>
      </c>
      <c r="AQ4" s="9">
        <v>0</v>
      </c>
      <c r="AR4" s="9">
        <v>2.1189246457399999E-4</v>
      </c>
      <c r="AS4" s="9">
        <v>0</v>
      </c>
      <c r="AT4" s="9">
        <v>0.14207822994899999</v>
      </c>
      <c r="AU4" s="9">
        <v>7.5546531941999998E-4</v>
      </c>
      <c r="AV4" s="9">
        <v>0</v>
      </c>
      <c r="AW4" s="14">
        <f t="shared" si="0"/>
        <v>4.1844526742023158E-2</v>
      </c>
      <c r="AX4" s="14">
        <f t="shared" si="1"/>
        <v>2.5847062089711513E-2</v>
      </c>
      <c r="AY4" s="14">
        <f t="shared" si="2"/>
        <v>5.5922295636057412E-2</v>
      </c>
    </row>
    <row r="5" spans="1:51" x14ac:dyDescent="0.25">
      <c r="A5" s="11" t="s">
        <v>193</v>
      </c>
      <c r="B5" s="9">
        <v>0</v>
      </c>
      <c r="C5" s="9">
        <v>2.8829983182500001E-2</v>
      </c>
      <c r="D5" s="9">
        <v>0</v>
      </c>
      <c r="E5" s="9">
        <v>1.6407408576E-3</v>
      </c>
      <c r="F5" s="9">
        <v>4.3226264817000003E-2</v>
      </c>
      <c r="G5" s="9">
        <v>1.82318729603E-4</v>
      </c>
      <c r="H5" s="9">
        <v>9.9601593625500001E-3</v>
      </c>
      <c r="I5" s="9">
        <v>0.19882308276399999</v>
      </c>
      <c r="J5" s="9">
        <v>0</v>
      </c>
      <c r="K5" s="9">
        <v>3.7207654145999997E-2</v>
      </c>
      <c r="L5" s="9">
        <v>1.91314329443E-4</v>
      </c>
      <c r="M5" s="9">
        <v>2.9190881829999998E-4</v>
      </c>
      <c r="N5" s="9">
        <v>4.7486540439200002E-3</v>
      </c>
      <c r="O5" s="9">
        <v>3.7611845751799999E-4</v>
      </c>
      <c r="P5" s="9">
        <v>1.8793234435599999E-3</v>
      </c>
      <c r="Q5" s="9">
        <v>8.3813713592199995E-2</v>
      </c>
      <c r="R5" s="9">
        <v>3.9231976368499996E-3</v>
      </c>
      <c r="S5" s="9">
        <v>5.61482313307E-4</v>
      </c>
      <c r="T5" s="9">
        <v>0</v>
      </c>
      <c r="U5" s="9">
        <v>7.3132827497900002E-4</v>
      </c>
      <c r="V5" s="9">
        <v>0</v>
      </c>
      <c r="W5" s="9">
        <v>2.4033734623900001E-4</v>
      </c>
      <c r="X5" s="9">
        <v>0.44689306358399999</v>
      </c>
      <c r="Y5" s="9">
        <v>8.2149919108399999E-2</v>
      </c>
      <c r="Z5" s="9">
        <v>3.0238726790499999E-2</v>
      </c>
      <c r="AA5" s="9">
        <v>0</v>
      </c>
      <c r="AB5" s="9">
        <v>6.4637962663200002E-2</v>
      </c>
      <c r="AC5" s="9">
        <v>0</v>
      </c>
      <c r="AD5" s="9">
        <v>3.8505096262700003E-2</v>
      </c>
      <c r="AE5" s="9">
        <v>0</v>
      </c>
      <c r="AF5" s="9">
        <v>6.9386331938599999E-2</v>
      </c>
      <c r="AG5" s="9">
        <v>2.52508172698E-2</v>
      </c>
      <c r="AH5" s="9">
        <v>3.8193212723199997E-2</v>
      </c>
      <c r="AI5" s="9">
        <v>0.109881013968</v>
      </c>
      <c r="AJ5" s="9">
        <v>6.3505624376999997E-2</v>
      </c>
      <c r="AK5" s="9">
        <v>6.1378659112400003E-3</v>
      </c>
      <c r="AL5" s="9">
        <v>2.1185739349199998E-3</v>
      </c>
      <c r="AM5" s="9">
        <v>1.4894805436600001E-3</v>
      </c>
      <c r="AN5" s="9">
        <v>1.5839403693E-2</v>
      </c>
      <c r="AO5" s="9">
        <v>7.8751640659199998E-2</v>
      </c>
      <c r="AP5" s="9">
        <v>1.6986130590600002E-2</v>
      </c>
      <c r="AQ5" s="9">
        <v>5.32169337479E-3</v>
      </c>
      <c r="AR5" s="9">
        <v>5.2973116143599996E-4</v>
      </c>
      <c r="AS5" s="9">
        <v>9.9050763516299995E-4</v>
      </c>
      <c r="AT5" s="9">
        <v>3.00276570525E-3</v>
      </c>
      <c r="AU5" s="9">
        <v>4.2494924217400002E-4</v>
      </c>
      <c r="AV5" s="9">
        <v>2.17849103188E-4</v>
      </c>
      <c r="AW5" s="14">
        <f t="shared" si="0"/>
        <v>3.2278296645863631E-2</v>
      </c>
      <c r="AX5" s="14">
        <f t="shared" si="1"/>
        <v>1.8937617368889506E-2</v>
      </c>
      <c r="AY5" s="14">
        <f t="shared" si="2"/>
        <v>4.4018094409600847E-2</v>
      </c>
    </row>
    <row r="6" spans="1:51" x14ac:dyDescent="0.25">
      <c r="A6" s="11" t="s">
        <v>204</v>
      </c>
      <c r="B6" s="9">
        <v>0</v>
      </c>
      <c r="C6" s="9">
        <v>0</v>
      </c>
      <c r="D6" s="9">
        <v>0</v>
      </c>
      <c r="E6" s="9">
        <v>3.1552708800099999E-5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3.18857215739E-5</v>
      </c>
      <c r="M6" s="9">
        <v>2.65371653E-5</v>
      </c>
      <c r="N6" s="9">
        <v>0</v>
      </c>
      <c r="O6" s="9">
        <v>0</v>
      </c>
      <c r="P6" s="9">
        <v>3.9985605182100001E-5</v>
      </c>
      <c r="Q6" s="9">
        <v>0.31105885922299997</v>
      </c>
      <c r="R6" s="9">
        <v>4.6155266315899998E-5</v>
      </c>
      <c r="S6" s="9">
        <v>0</v>
      </c>
      <c r="T6" s="9">
        <v>0</v>
      </c>
      <c r="U6" s="9">
        <v>4.5708017186199997E-5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3.8721335455800001E-4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0.91184664053999998</v>
      </c>
      <c r="AV6" s="9">
        <v>2.42054559098E-5</v>
      </c>
      <c r="AW6" s="14">
        <f t="shared" si="0"/>
        <v>2.6032739213996296E-2</v>
      </c>
      <c r="AX6" s="14">
        <f t="shared" si="1"/>
        <v>1.4149121986698099E-2</v>
      </c>
      <c r="AY6" s="14">
        <f t="shared" si="2"/>
        <v>3.649032237401871E-2</v>
      </c>
    </row>
    <row r="7" spans="1:51" x14ac:dyDescent="0.25">
      <c r="A7" s="11" t="s">
        <v>205</v>
      </c>
      <c r="B7" s="9">
        <v>1.78816236514E-4</v>
      </c>
      <c r="C7" s="9">
        <v>8.4087450948999998E-3</v>
      </c>
      <c r="D7" s="9">
        <v>0</v>
      </c>
      <c r="E7" s="9">
        <v>3.1552708800099999E-5</v>
      </c>
      <c r="F7" s="9">
        <v>0</v>
      </c>
      <c r="G7" s="9">
        <v>1.82318729603E-5</v>
      </c>
      <c r="H7" s="9">
        <v>3.8844621513899999E-3</v>
      </c>
      <c r="I7" s="9">
        <v>1.77296886864E-2</v>
      </c>
      <c r="J7" s="9">
        <v>0</v>
      </c>
      <c r="K7" s="9">
        <v>0</v>
      </c>
      <c r="L7" s="9">
        <v>9.5657164721600003E-5</v>
      </c>
      <c r="M7" s="9">
        <v>0</v>
      </c>
      <c r="N7" s="9">
        <v>0</v>
      </c>
      <c r="O7" s="9">
        <v>1.9795708290400001E-5</v>
      </c>
      <c r="P7" s="9">
        <v>3.9985605182100001E-5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2.7069460235E-5</v>
      </c>
      <c r="W7" s="9">
        <v>2.1848849658099999E-5</v>
      </c>
      <c r="X7" s="9">
        <v>0</v>
      </c>
      <c r="Y7" s="9">
        <v>0</v>
      </c>
      <c r="Z7" s="9">
        <v>6.6018272914800002E-2</v>
      </c>
      <c r="AA7" s="9">
        <v>2.1511853031E-4</v>
      </c>
      <c r="AB7" s="9">
        <v>0.154850544944</v>
      </c>
      <c r="AC7" s="9">
        <v>5.00500500501E-5</v>
      </c>
      <c r="AD7" s="9">
        <v>0.179926387316</v>
      </c>
      <c r="AE7" s="9">
        <v>0.234557206637</v>
      </c>
      <c r="AF7" s="9">
        <v>5.4916317991599998E-3</v>
      </c>
      <c r="AG7" s="9">
        <v>2.9196257468199999E-2</v>
      </c>
      <c r="AH7" s="9">
        <v>0</v>
      </c>
      <c r="AI7" s="9">
        <v>0</v>
      </c>
      <c r="AJ7" s="9">
        <v>0</v>
      </c>
      <c r="AK7" s="9">
        <v>0.218484419263</v>
      </c>
      <c r="AL7" s="9">
        <v>7.2825979012899997E-4</v>
      </c>
      <c r="AM7" s="9">
        <v>0</v>
      </c>
      <c r="AN7" s="9">
        <v>0</v>
      </c>
      <c r="AO7" s="9">
        <v>0</v>
      </c>
      <c r="AP7" s="9">
        <v>3.0388031790600002E-2</v>
      </c>
      <c r="AQ7" s="9">
        <v>0</v>
      </c>
      <c r="AR7" s="9">
        <v>2.1189246457399999E-4</v>
      </c>
      <c r="AS7" s="9">
        <v>3.71440363186E-4</v>
      </c>
      <c r="AT7" s="9">
        <v>0.14057684709599999</v>
      </c>
      <c r="AU7" s="9">
        <v>0</v>
      </c>
      <c r="AV7" s="9">
        <v>0</v>
      </c>
      <c r="AW7" s="14">
        <f t="shared" si="0"/>
        <v>2.3223876892894908E-2</v>
      </c>
      <c r="AX7" s="14">
        <f t="shared" si="1"/>
        <v>1.3843569790478001E-3</v>
      </c>
      <c r="AY7" s="14">
        <f t="shared" si="2"/>
        <v>4.2442654417080367E-2</v>
      </c>
    </row>
    <row r="8" spans="1:51" x14ac:dyDescent="0.25">
      <c r="A8" s="11" t="s">
        <v>90</v>
      </c>
      <c r="B8" s="9">
        <v>0</v>
      </c>
      <c r="C8" s="9">
        <v>1.27332425723E-2</v>
      </c>
      <c r="D8" s="9">
        <v>1.48464322168E-3</v>
      </c>
      <c r="E8" s="9">
        <v>1.2621083520000001E-4</v>
      </c>
      <c r="F8" s="9">
        <v>1.8696481322200001E-5</v>
      </c>
      <c r="G8" s="9">
        <v>0</v>
      </c>
      <c r="H8" s="9">
        <v>0</v>
      </c>
      <c r="I8" s="9">
        <v>0.122968868641</v>
      </c>
      <c r="J8" s="9">
        <v>8.5577649131599997E-3</v>
      </c>
      <c r="K8" s="9">
        <v>3.4609024332599998E-2</v>
      </c>
      <c r="L8" s="9">
        <v>6.37714431478E-5</v>
      </c>
      <c r="M8" s="9">
        <v>0</v>
      </c>
      <c r="N8" s="9">
        <v>6.3517028612899995E-4</v>
      </c>
      <c r="O8" s="9">
        <v>9.8978541452199997E-5</v>
      </c>
      <c r="P8" s="9">
        <v>7.9971210364300006E-5</v>
      </c>
      <c r="Q8" s="9">
        <v>0.24780036407799999</v>
      </c>
      <c r="R8" s="9">
        <v>1.3846579894800001E-4</v>
      </c>
      <c r="S8" s="9">
        <v>9.8259404828700009E-4</v>
      </c>
      <c r="T8" s="9">
        <v>0</v>
      </c>
      <c r="U8" s="9">
        <v>0</v>
      </c>
      <c r="V8" s="9">
        <v>9.9344919062299992E-3</v>
      </c>
      <c r="W8" s="9">
        <v>2.6218619589699998E-4</v>
      </c>
      <c r="X8" s="9">
        <v>0</v>
      </c>
      <c r="Y8" s="9">
        <v>3.5951824555100002E-5</v>
      </c>
      <c r="Z8" s="9">
        <v>9.3486590038299996E-2</v>
      </c>
      <c r="AA8" s="9">
        <v>5.5930817880700003E-4</v>
      </c>
      <c r="AB8" s="9">
        <v>8.4061724398399998E-2</v>
      </c>
      <c r="AC8" s="9">
        <v>0</v>
      </c>
      <c r="AD8" s="9">
        <v>0</v>
      </c>
      <c r="AE8" s="9">
        <v>8.4627173985500001E-3</v>
      </c>
      <c r="AF8" s="9">
        <v>6.7991631799200003E-3</v>
      </c>
      <c r="AG8" s="9">
        <v>0</v>
      </c>
      <c r="AH8" s="9">
        <v>0</v>
      </c>
      <c r="AI8" s="9">
        <v>0.21355406104499999</v>
      </c>
      <c r="AJ8" s="9">
        <v>5.3633300109199998E-2</v>
      </c>
      <c r="AK8" s="9">
        <v>4.7214353163400002E-2</v>
      </c>
      <c r="AL8" s="9">
        <v>1.32410870933E-4</v>
      </c>
      <c r="AM8" s="9">
        <v>2.7927760193599999E-4</v>
      </c>
      <c r="AN8" s="9">
        <v>1.0249025919E-2</v>
      </c>
      <c r="AO8" s="9">
        <v>0</v>
      </c>
      <c r="AP8" s="9">
        <v>1.24668848372E-3</v>
      </c>
      <c r="AQ8" s="9">
        <v>1.41712508969E-2</v>
      </c>
      <c r="AR8" s="9">
        <v>4.2378492914799999E-4</v>
      </c>
      <c r="AS8" s="9">
        <v>0</v>
      </c>
      <c r="AT8" s="9">
        <v>2.37060450415E-2</v>
      </c>
      <c r="AU8" s="9">
        <v>1.3645592332E-2</v>
      </c>
      <c r="AV8" s="9">
        <v>0</v>
      </c>
      <c r="AW8" s="14">
        <f t="shared" si="0"/>
        <v>2.1535227445042264E-2</v>
      </c>
      <c r="AX8" s="14">
        <f t="shared" si="1"/>
        <v>2.0022474750259884E-2</v>
      </c>
      <c r="AY8" s="14">
        <f t="shared" si="2"/>
        <v>2.2866449816450762E-2</v>
      </c>
    </row>
    <row r="9" spans="1:51" x14ac:dyDescent="0.25">
      <c r="A9" s="11" t="s">
        <v>53</v>
      </c>
      <c r="B9" s="9">
        <v>0</v>
      </c>
      <c r="C9" s="9">
        <v>5.6058300632700004E-3</v>
      </c>
      <c r="D9" s="9">
        <v>0.124338869815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1.4348574708200001E-3</v>
      </c>
      <c r="M9" s="9">
        <v>0</v>
      </c>
      <c r="N9" s="9">
        <v>0</v>
      </c>
      <c r="O9" s="9">
        <v>0</v>
      </c>
      <c r="P9" s="9">
        <v>2.3991363109300001E-3</v>
      </c>
      <c r="Q9" s="9">
        <v>0</v>
      </c>
      <c r="R9" s="9">
        <v>9.2310532631799998E-4</v>
      </c>
      <c r="S9" s="9">
        <v>0</v>
      </c>
      <c r="T9" s="9">
        <v>1.9716088328100001E-4</v>
      </c>
      <c r="U9" s="9">
        <v>1.7369046530800001E-3</v>
      </c>
      <c r="V9" s="9">
        <v>2.7069460235E-5</v>
      </c>
      <c r="W9" s="9">
        <v>2.2504315147800001E-3</v>
      </c>
      <c r="X9" s="9">
        <v>0.108501926782</v>
      </c>
      <c r="Y9" s="9">
        <v>7.85906884774E-2</v>
      </c>
      <c r="Z9" s="9">
        <v>0</v>
      </c>
      <c r="AA9" s="9">
        <v>4.0915544465000002E-2</v>
      </c>
      <c r="AB9" s="9">
        <v>4.3703463904199998E-2</v>
      </c>
      <c r="AC9" s="9">
        <v>5.00500500501E-5</v>
      </c>
      <c r="AD9" s="9">
        <v>0</v>
      </c>
      <c r="AE9" s="9">
        <v>0.137935630039</v>
      </c>
      <c r="AF9" s="9">
        <v>0.297855648536</v>
      </c>
      <c r="AG9" s="9">
        <v>0</v>
      </c>
      <c r="AH9" s="9">
        <v>0</v>
      </c>
      <c r="AI9" s="9">
        <v>0</v>
      </c>
      <c r="AJ9" s="9">
        <v>2.7623522711099999E-2</v>
      </c>
      <c r="AK9" s="9">
        <v>0</v>
      </c>
      <c r="AL9" s="9">
        <v>0</v>
      </c>
      <c r="AM9" s="9">
        <v>0</v>
      </c>
      <c r="AN9" s="9">
        <v>0</v>
      </c>
      <c r="AO9" s="9">
        <v>2.9167274318200003E-4</v>
      </c>
      <c r="AP9" s="9">
        <v>4.6750818139300001E-4</v>
      </c>
      <c r="AQ9" s="9">
        <v>0</v>
      </c>
      <c r="AR9" s="9">
        <v>0</v>
      </c>
      <c r="AS9" s="9">
        <v>1.6508460586100001E-4</v>
      </c>
      <c r="AT9" s="9">
        <v>8.8660608455200005E-2</v>
      </c>
      <c r="AU9" s="9">
        <v>7.0824873695599999E-4</v>
      </c>
      <c r="AV9" s="9">
        <v>0</v>
      </c>
      <c r="AW9" s="14">
        <f t="shared" si="0"/>
        <v>2.0518786450745872E-2</v>
      </c>
      <c r="AX9" s="14">
        <f t="shared" si="1"/>
        <v>6.3142438862597286E-3</v>
      </c>
      <c r="AY9" s="14">
        <f t="shared" si="2"/>
        <v>3.301878390749368E-2</v>
      </c>
    </row>
    <row r="10" spans="1:51" x14ac:dyDescent="0.25">
      <c r="A10" s="11" t="s">
        <v>128</v>
      </c>
      <c r="B10" s="9">
        <v>1.9669786016599999E-3</v>
      </c>
      <c r="C10" s="9">
        <v>0</v>
      </c>
      <c r="D10" s="9">
        <v>2.876496242E-3</v>
      </c>
      <c r="E10" s="9">
        <v>0</v>
      </c>
      <c r="F10" s="9">
        <v>0</v>
      </c>
      <c r="G10" s="9">
        <v>0</v>
      </c>
      <c r="H10" s="9">
        <v>2.7191235059799999E-2</v>
      </c>
      <c r="I10" s="9">
        <v>0</v>
      </c>
      <c r="J10" s="9">
        <v>0</v>
      </c>
      <c r="K10" s="9">
        <v>0.203165603591</v>
      </c>
      <c r="L10" s="9">
        <v>0</v>
      </c>
      <c r="M10" s="9">
        <v>0</v>
      </c>
      <c r="N10" s="9">
        <v>3.0246204101400001E-5</v>
      </c>
      <c r="O10" s="9">
        <v>0</v>
      </c>
      <c r="P10" s="9">
        <v>0</v>
      </c>
      <c r="Q10" s="9">
        <v>0</v>
      </c>
      <c r="R10" s="9">
        <v>3.69242130527E-4</v>
      </c>
      <c r="S10" s="9">
        <v>0</v>
      </c>
      <c r="T10" s="9">
        <v>0</v>
      </c>
      <c r="U10" s="9">
        <v>0</v>
      </c>
      <c r="V10" s="9">
        <v>0</v>
      </c>
      <c r="W10" s="9">
        <v>5.2655727675899999E-3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2.6486558071800001E-5</v>
      </c>
      <c r="AS10" s="9">
        <v>0.54620305406500003</v>
      </c>
      <c r="AT10" s="9">
        <v>0.100039510075</v>
      </c>
      <c r="AU10" s="9">
        <v>0</v>
      </c>
      <c r="AV10" s="9">
        <v>0</v>
      </c>
      <c r="AW10" s="14">
        <f t="shared" si="0"/>
        <v>1.8875200538186174E-2</v>
      </c>
      <c r="AX10" s="14">
        <f t="shared" si="1"/>
        <v>1.0948426118030834E-2</v>
      </c>
      <c r="AY10" s="14">
        <f t="shared" si="2"/>
        <v>2.5850762027922872E-2</v>
      </c>
    </row>
    <row r="11" spans="1:51" x14ac:dyDescent="0.25">
      <c r="A11" s="11" t="s">
        <v>206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0.80287614596400003</v>
      </c>
      <c r="Z11" s="9">
        <v>5.8944886531099999E-5</v>
      </c>
      <c r="AA11" s="9">
        <v>4.3023706062000002E-5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14">
        <f t="shared" si="0"/>
        <v>1.7084640735246664E-2</v>
      </c>
      <c r="AX11" s="14">
        <f t="shared" si="1"/>
        <v>0</v>
      </c>
      <c r="AY11" s="14">
        <f t="shared" si="2"/>
        <v>3.2119124582263729E-2</v>
      </c>
    </row>
    <row r="12" spans="1:51" x14ac:dyDescent="0.25">
      <c r="A12" s="11" t="s">
        <v>178</v>
      </c>
      <c r="B12" s="9">
        <v>0.54234964534800001</v>
      </c>
      <c r="C12" s="9">
        <v>0</v>
      </c>
      <c r="D12" s="9">
        <v>9.2790201354700001E-5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1.05713566574E-2</v>
      </c>
      <c r="K12" s="9">
        <v>0</v>
      </c>
      <c r="L12" s="9">
        <v>0</v>
      </c>
      <c r="M12" s="9">
        <v>0</v>
      </c>
      <c r="N12" s="9">
        <v>0</v>
      </c>
      <c r="O12" s="9">
        <v>7.32441206746E-4</v>
      </c>
      <c r="P12" s="9">
        <v>1.6793954176500001E-3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0.109096795079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9.9308153199400003E-5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14">
        <f t="shared" si="0"/>
        <v>1.4140887916241488E-2</v>
      </c>
      <c r="AX12" s="14">
        <f t="shared" si="1"/>
        <v>2.5246619492325029E-2</v>
      </c>
      <c r="AY12" s="14">
        <f t="shared" si="2"/>
        <v>4.3678441292879762E-3</v>
      </c>
    </row>
    <row r="13" spans="1:51" x14ac:dyDescent="0.25">
      <c r="A13" s="11" t="s">
        <v>145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6.0492408202800002E-4</v>
      </c>
      <c r="O13" s="9">
        <v>0</v>
      </c>
      <c r="P13" s="9">
        <v>0</v>
      </c>
      <c r="Q13" s="9">
        <v>7.58495145631E-5</v>
      </c>
      <c r="R13" s="9">
        <v>0</v>
      </c>
      <c r="S13" s="9">
        <v>0</v>
      </c>
      <c r="T13" s="9">
        <v>0</v>
      </c>
      <c r="U13" s="9">
        <v>1.3712405155900001E-4</v>
      </c>
      <c r="V13" s="9">
        <v>0</v>
      </c>
      <c r="W13" s="9">
        <v>0</v>
      </c>
      <c r="X13" s="9">
        <v>0</v>
      </c>
      <c r="Y13" s="9">
        <v>3.5951824555100002E-5</v>
      </c>
      <c r="Z13" s="9">
        <v>0</v>
      </c>
      <c r="AA13" s="9">
        <v>2.2200232327999999E-2</v>
      </c>
      <c r="AB13" s="9">
        <v>0</v>
      </c>
      <c r="AC13" s="9">
        <v>0.51286286286299998</v>
      </c>
      <c r="AD13" s="9">
        <v>9.9801812004500001E-2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2.49690466364E-3</v>
      </c>
      <c r="AT13" s="9">
        <v>0</v>
      </c>
      <c r="AU13" s="9">
        <v>3.3051607724600001E-4</v>
      </c>
      <c r="AV13" s="9">
        <v>0</v>
      </c>
      <c r="AW13" s="14">
        <f t="shared" si="0"/>
        <v>1.3586088881044494E-2</v>
      </c>
      <c r="AX13" s="14">
        <f t="shared" si="1"/>
        <v>3.7177165825004546E-5</v>
      </c>
      <c r="AY13" s="14">
        <f t="shared" si="2"/>
        <v>2.5509131190437646E-2</v>
      </c>
    </row>
    <row r="14" spans="1:51" x14ac:dyDescent="0.25">
      <c r="A14" s="11" t="s">
        <v>207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0.116457461646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4.6546266989400001E-5</v>
      </c>
      <c r="AN14" s="9">
        <v>0</v>
      </c>
      <c r="AO14" s="9">
        <v>0</v>
      </c>
      <c r="AP14" s="9">
        <v>0</v>
      </c>
      <c r="AQ14" s="9">
        <v>0.47668022004299998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14">
        <f t="shared" si="0"/>
        <v>1.2620941020340198E-2</v>
      </c>
      <c r="AX14" s="14">
        <f t="shared" si="1"/>
        <v>0</v>
      </c>
      <c r="AY14" s="14">
        <f t="shared" si="2"/>
        <v>2.3727369118239573E-2</v>
      </c>
    </row>
    <row r="15" spans="1:51" x14ac:dyDescent="0.25">
      <c r="A15" s="11" t="s">
        <v>208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3.62349525135E-2</v>
      </c>
      <c r="O15" s="9">
        <v>0</v>
      </c>
      <c r="P15" s="9">
        <v>0</v>
      </c>
      <c r="Q15" s="9">
        <v>0</v>
      </c>
      <c r="R15" s="9">
        <v>4.6155266315899998E-5</v>
      </c>
      <c r="S15" s="9">
        <v>0</v>
      </c>
      <c r="T15" s="9">
        <v>0.40634858044200001</v>
      </c>
      <c r="U15" s="9">
        <v>0</v>
      </c>
      <c r="V15" s="9">
        <v>3.14005738726E-2</v>
      </c>
      <c r="W15" s="9">
        <v>0</v>
      </c>
      <c r="X15" s="9">
        <v>0</v>
      </c>
      <c r="Y15" s="9">
        <v>0</v>
      </c>
      <c r="Z15" s="9">
        <v>0</v>
      </c>
      <c r="AA15" s="9">
        <v>4.3023706062000002E-5</v>
      </c>
      <c r="AB15" s="9">
        <v>0</v>
      </c>
      <c r="AC15" s="9">
        <v>0.101301301301</v>
      </c>
      <c r="AD15" s="9">
        <v>0</v>
      </c>
      <c r="AE15" s="9">
        <v>0</v>
      </c>
      <c r="AF15" s="9">
        <v>8.7168758716900006E-5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14">
        <f t="shared" si="0"/>
        <v>1.2243867145961594E-2</v>
      </c>
      <c r="AX15" s="14">
        <f t="shared" si="1"/>
        <v>2.1546830095200722E-2</v>
      </c>
      <c r="AY15" s="14">
        <f t="shared" si="2"/>
        <v>4.0572597506311559E-3</v>
      </c>
    </row>
    <row r="16" spans="1:51" x14ac:dyDescent="0.25">
      <c r="A16" s="11" t="s">
        <v>93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0.117190029136</v>
      </c>
      <c r="AC16" s="9">
        <v>0</v>
      </c>
      <c r="AD16" s="9">
        <v>1.7553793884499999E-2</v>
      </c>
      <c r="AE16" s="9">
        <v>0</v>
      </c>
      <c r="AF16" s="9">
        <v>0</v>
      </c>
      <c r="AG16" s="9">
        <v>1.1272686281100001E-4</v>
      </c>
      <c r="AH16" s="9">
        <v>0.11481612865099999</v>
      </c>
      <c r="AI16" s="9">
        <v>3.6213140196599998E-2</v>
      </c>
      <c r="AJ16" s="9">
        <v>0</v>
      </c>
      <c r="AK16" s="9">
        <v>0</v>
      </c>
      <c r="AL16" s="9">
        <v>0</v>
      </c>
      <c r="AM16" s="9">
        <v>4.6546266989400001E-5</v>
      </c>
      <c r="AN16" s="9">
        <v>0</v>
      </c>
      <c r="AO16" s="9">
        <v>0</v>
      </c>
      <c r="AP16" s="9">
        <v>0.20601527193399999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14">
        <f t="shared" si="0"/>
        <v>1.0466970998551072E-2</v>
      </c>
      <c r="AX16" s="14">
        <f t="shared" si="1"/>
        <v>0</v>
      </c>
      <c r="AY16" s="14">
        <f t="shared" si="2"/>
        <v>1.9677905477276016E-2</v>
      </c>
    </row>
    <row r="17" spans="1:51" x14ac:dyDescent="0.25">
      <c r="A17" s="11" t="s">
        <v>167</v>
      </c>
      <c r="B17" s="9">
        <v>0</v>
      </c>
      <c r="C17" s="9">
        <v>0</v>
      </c>
      <c r="D17" s="9">
        <v>0.46005381831699999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5.9059768485700001E-5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3.5951824555100002E-5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14">
        <f t="shared" si="0"/>
        <v>9.7904006363838461E-3</v>
      </c>
      <c r="AX17" s="14">
        <f t="shared" si="1"/>
        <v>2.091422173115844E-2</v>
      </c>
      <c r="AY17" s="14">
        <f t="shared" si="2"/>
        <v>1.4380729822040001E-6</v>
      </c>
    </row>
    <row r="18" spans="1:51" x14ac:dyDescent="0.25">
      <c r="A18" s="11" t="s">
        <v>209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1.5583606046400001E-4</v>
      </c>
      <c r="AQ18" s="9">
        <v>0.45443673762300002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14">
        <f t="shared" si="0"/>
        <v>9.672182418797106E-3</v>
      </c>
      <c r="AX18" s="14">
        <f t="shared" si="1"/>
        <v>0</v>
      </c>
      <c r="AY18" s="14">
        <f t="shared" si="2"/>
        <v>1.8183702947338561E-2</v>
      </c>
    </row>
    <row r="19" spans="1:51" x14ac:dyDescent="0.25">
      <c r="A19" s="11" t="s">
        <v>210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0.44972397476300002</v>
      </c>
      <c r="U19" s="9">
        <v>4.5708017186199997E-5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14">
        <f t="shared" si="0"/>
        <v>9.5695677187273651E-3</v>
      </c>
      <c r="AX19" s="14">
        <f t="shared" si="1"/>
        <v>2.0444076490008463E-2</v>
      </c>
      <c r="AY19" s="14">
        <f t="shared" si="2"/>
        <v>0</v>
      </c>
    </row>
    <row r="20" spans="1:51" x14ac:dyDescent="0.25">
      <c r="A20" s="11" t="s">
        <v>211</v>
      </c>
      <c r="B20" s="9">
        <v>0</v>
      </c>
      <c r="C20" s="9">
        <v>2.0020821654500001E-3</v>
      </c>
      <c r="D20" s="9">
        <v>0</v>
      </c>
      <c r="E20" s="9">
        <v>6.3105417600099994E-5</v>
      </c>
      <c r="F20" s="9">
        <v>7.4785925288899994E-5</v>
      </c>
      <c r="G20" s="9">
        <v>0</v>
      </c>
      <c r="H20" s="9">
        <v>6.5139442231100006E-2</v>
      </c>
      <c r="I20" s="9">
        <v>0</v>
      </c>
      <c r="J20" s="9">
        <v>7.9033475962699995E-2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9.1416034372399994E-5</v>
      </c>
      <c r="V20" s="9">
        <v>0</v>
      </c>
      <c r="W20" s="9">
        <v>0</v>
      </c>
      <c r="X20" s="9">
        <v>3.5284200385399998E-2</v>
      </c>
      <c r="Y20" s="9">
        <v>0</v>
      </c>
      <c r="Z20" s="9">
        <v>0</v>
      </c>
      <c r="AA20" s="9">
        <v>0</v>
      </c>
      <c r="AB20" s="9">
        <v>1.16542570411E-2</v>
      </c>
      <c r="AC20" s="9">
        <v>0</v>
      </c>
      <c r="AD20" s="9">
        <v>1.7412231030599998E-2</v>
      </c>
      <c r="AE20" s="9">
        <v>0</v>
      </c>
      <c r="AF20" s="9">
        <v>1.8305439330499999E-3</v>
      </c>
      <c r="AG20" s="9">
        <v>2.0065381580399999E-2</v>
      </c>
      <c r="AH20" s="9">
        <v>0</v>
      </c>
      <c r="AI20" s="9">
        <v>0.17878944645600001</v>
      </c>
      <c r="AJ20" s="9">
        <v>5.6955716930100003E-4</v>
      </c>
      <c r="AK20" s="9">
        <v>5.7837582625099998E-3</v>
      </c>
      <c r="AL20" s="9">
        <v>3.31027177331E-5</v>
      </c>
      <c r="AM20" s="9">
        <v>7.9128653882E-4</v>
      </c>
      <c r="AN20" s="9">
        <v>0</v>
      </c>
      <c r="AO20" s="9">
        <v>1.0208546011400001E-3</v>
      </c>
      <c r="AP20" s="9">
        <v>1.5583606046400001E-4</v>
      </c>
      <c r="AQ20" s="9">
        <v>1.7938292274600001E-4</v>
      </c>
      <c r="AR20" s="9">
        <v>0</v>
      </c>
      <c r="AS20" s="9">
        <v>0</v>
      </c>
      <c r="AT20" s="9">
        <v>0</v>
      </c>
      <c r="AU20" s="9">
        <v>1.73284857642E-2</v>
      </c>
      <c r="AV20" s="9">
        <v>2.42054559098E-5</v>
      </c>
      <c r="AW20" s="14">
        <f t="shared" si="0"/>
        <v>9.3048263331039424E-3</v>
      </c>
      <c r="AX20" s="14">
        <f t="shared" si="1"/>
        <v>6.6547412607505189E-3</v>
      </c>
      <c r="AY20" s="14">
        <f t="shared" si="2"/>
        <v>1.1636901196774956E-2</v>
      </c>
    </row>
    <row r="21" spans="1:51" x14ac:dyDescent="0.25">
      <c r="A21" s="11" t="s">
        <v>212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0.41473254544600002</v>
      </c>
      <c r="AK21" s="9">
        <v>1.18035882908E-4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14">
        <f t="shared" si="0"/>
        <v>8.8266081133810213E-3</v>
      </c>
      <c r="AX21" s="14">
        <f t="shared" si="1"/>
        <v>0</v>
      </c>
      <c r="AY21" s="14">
        <f t="shared" si="2"/>
        <v>1.6594023253156322E-2</v>
      </c>
    </row>
    <row r="22" spans="1:51" x14ac:dyDescent="0.25">
      <c r="A22" s="11" t="s">
        <v>105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7.6076400129499996E-2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0.151235662765</v>
      </c>
      <c r="AI22" s="9">
        <v>3.04190377651E-2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0.12108461898099999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14">
        <f t="shared" si="0"/>
        <v>8.059908928523405E-3</v>
      </c>
      <c r="AX22" s="14">
        <f t="shared" si="1"/>
        <v>0</v>
      </c>
      <c r="AY22" s="14">
        <f t="shared" si="2"/>
        <v>1.5152628785624001E-2</v>
      </c>
    </row>
    <row r="23" spans="1:51" x14ac:dyDescent="0.25">
      <c r="A23" s="11" t="s">
        <v>213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3.4927866362900002E-3</v>
      </c>
      <c r="J23" s="9">
        <v>0.36219481500099998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14">
        <f t="shared" si="0"/>
        <v>7.78058726887851E-3</v>
      </c>
      <c r="AX23" s="14">
        <f t="shared" si="1"/>
        <v>1.6622163710785908E-2</v>
      </c>
      <c r="AY23" s="14">
        <f t="shared" si="2"/>
        <v>0</v>
      </c>
    </row>
    <row r="24" spans="1:51" x14ac:dyDescent="0.25">
      <c r="A24" s="11" t="s">
        <v>214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0.328260624507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14">
        <f t="shared" si="0"/>
        <v>6.984268606531915E-3</v>
      </c>
      <c r="AX24" s="14">
        <f t="shared" si="1"/>
        <v>0</v>
      </c>
      <c r="AY24" s="14">
        <f t="shared" si="2"/>
        <v>1.3130424980279999E-2</v>
      </c>
    </row>
    <row r="25" spans="1:51" x14ac:dyDescent="0.25">
      <c r="A25" s="11" t="s">
        <v>215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0.318227091633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14">
        <f t="shared" si="0"/>
        <v>6.7707891836808511E-3</v>
      </c>
      <c r="AX25" s="14">
        <f t="shared" si="1"/>
        <v>1.4464867801499999E-2</v>
      </c>
      <c r="AY25" s="14">
        <f t="shared" si="2"/>
        <v>0</v>
      </c>
    </row>
    <row r="26" spans="1:51" x14ac:dyDescent="0.25">
      <c r="A26" s="11" t="s">
        <v>216</v>
      </c>
      <c r="B26" s="9">
        <v>0</v>
      </c>
      <c r="C26" s="9">
        <v>0</v>
      </c>
      <c r="D26" s="9">
        <v>8.3882342024700005E-2</v>
      </c>
      <c r="E26" s="9">
        <v>1.0727920991999999E-3</v>
      </c>
      <c r="F26" s="9">
        <v>0</v>
      </c>
      <c r="G26" s="9">
        <v>0</v>
      </c>
      <c r="H26" s="9">
        <v>0</v>
      </c>
      <c r="I26" s="9">
        <v>2.5208807896699999E-2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3.2308686421100001E-4</v>
      </c>
      <c r="S26" s="9">
        <v>0</v>
      </c>
      <c r="T26" s="9">
        <v>0</v>
      </c>
      <c r="U26" s="9">
        <v>5.9420422342099999E-4</v>
      </c>
      <c r="V26" s="9">
        <v>0</v>
      </c>
      <c r="W26" s="9">
        <v>0</v>
      </c>
      <c r="X26" s="9">
        <v>0</v>
      </c>
      <c r="Y26" s="9">
        <v>0</v>
      </c>
      <c r="Z26" s="9">
        <v>1.7094017094E-3</v>
      </c>
      <c r="AA26" s="9">
        <v>3.0116594243399997E-4</v>
      </c>
      <c r="AB26" s="9">
        <v>5.6760548181700003E-2</v>
      </c>
      <c r="AC26" s="9">
        <v>0</v>
      </c>
      <c r="AD26" s="9">
        <v>0</v>
      </c>
      <c r="AE26" s="9">
        <v>0</v>
      </c>
      <c r="AF26" s="9">
        <v>3.2949790795000003E-2</v>
      </c>
      <c r="AG26" s="9">
        <v>1.1723593732399999E-2</v>
      </c>
      <c r="AH26" s="9">
        <v>5.7112451223800001E-2</v>
      </c>
      <c r="AI26" s="9">
        <v>1.5519917227100001E-3</v>
      </c>
      <c r="AJ26" s="9">
        <v>0</v>
      </c>
      <c r="AK26" s="9">
        <v>0</v>
      </c>
      <c r="AL26" s="9">
        <v>0</v>
      </c>
      <c r="AM26" s="9">
        <v>0</v>
      </c>
      <c r="AN26" s="9">
        <v>1.98204302897E-2</v>
      </c>
      <c r="AO26" s="9">
        <v>1.9687910164799999E-2</v>
      </c>
      <c r="AP26" s="9">
        <v>0</v>
      </c>
      <c r="AQ26" s="9">
        <v>0</v>
      </c>
      <c r="AR26" s="9">
        <v>0</v>
      </c>
      <c r="AS26" s="9">
        <v>5.9843169624400002E-4</v>
      </c>
      <c r="AT26" s="9">
        <v>0</v>
      </c>
      <c r="AU26" s="9">
        <v>0</v>
      </c>
      <c r="AV26" s="9">
        <v>0</v>
      </c>
      <c r="AW26" s="14">
        <f t="shared" si="0"/>
        <v>6.6658925226897869E-3</v>
      </c>
      <c r="AX26" s="14">
        <f t="shared" si="1"/>
        <v>5.0491469594650916E-3</v>
      </c>
      <c r="AY26" s="14">
        <f t="shared" si="2"/>
        <v>8.0886286183275199E-3</v>
      </c>
    </row>
    <row r="27" spans="1:51" x14ac:dyDescent="0.25">
      <c r="A27" s="11" t="s">
        <v>70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1.204238921E-4</v>
      </c>
      <c r="Y27" s="9">
        <v>3.5951824555100002E-5</v>
      </c>
      <c r="Z27" s="9">
        <v>0.29301503094600001</v>
      </c>
      <c r="AA27" s="9">
        <v>0</v>
      </c>
      <c r="AB27" s="9">
        <v>2.1581957483500001E-4</v>
      </c>
      <c r="AC27" s="9">
        <v>5.00500500501E-5</v>
      </c>
      <c r="AD27" s="9">
        <v>0</v>
      </c>
      <c r="AE27" s="9">
        <v>0</v>
      </c>
      <c r="AF27" s="9">
        <v>0</v>
      </c>
      <c r="AG27" s="9">
        <v>4.62180137527E-3</v>
      </c>
      <c r="AH27" s="9">
        <v>0</v>
      </c>
      <c r="AI27" s="9">
        <v>0</v>
      </c>
      <c r="AJ27" s="9">
        <v>0</v>
      </c>
      <c r="AK27" s="9">
        <v>0</v>
      </c>
      <c r="AL27" s="9">
        <v>1.22480055613E-3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14">
        <f t="shared" si="0"/>
        <v>6.3677420897646862E-3</v>
      </c>
      <c r="AX27" s="14">
        <f t="shared" si="1"/>
        <v>0</v>
      </c>
      <c r="AY27" s="14">
        <f t="shared" si="2"/>
        <v>1.197135512875761E-2</v>
      </c>
    </row>
    <row r="28" spans="1:51" x14ac:dyDescent="0.25">
      <c r="A28" s="11" t="s">
        <v>123</v>
      </c>
      <c r="B28" s="9">
        <v>0</v>
      </c>
      <c r="C28" s="9">
        <v>0</v>
      </c>
      <c r="D28" s="9">
        <v>0</v>
      </c>
      <c r="E28" s="9">
        <v>1.2621083520000001E-4</v>
      </c>
      <c r="F28" s="9">
        <v>7.4785925288899994E-5</v>
      </c>
      <c r="G28" s="9">
        <v>0</v>
      </c>
      <c r="H28" s="9">
        <v>0</v>
      </c>
      <c r="I28" s="9">
        <v>5.6947608200499998E-4</v>
      </c>
      <c r="J28" s="9">
        <v>5.53737729675E-3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9.1416034372399994E-5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5.0337736092600002E-3</v>
      </c>
      <c r="AB28" s="9">
        <v>0</v>
      </c>
      <c r="AC28" s="9">
        <v>0</v>
      </c>
      <c r="AD28" s="9">
        <v>0</v>
      </c>
      <c r="AE28" s="9">
        <v>0</v>
      </c>
      <c r="AF28" s="9">
        <v>2.1007670850799999E-2</v>
      </c>
      <c r="AG28" s="9">
        <v>0</v>
      </c>
      <c r="AH28" s="9">
        <v>0.17748610618399999</v>
      </c>
      <c r="AI28" s="9">
        <v>0</v>
      </c>
      <c r="AJ28" s="9">
        <v>0</v>
      </c>
      <c r="AK28" s="9">
        <v>0</v>
      </c>
      <c r="AL28" s="9">
        <v>3.31027177331E-5</v>
      </c>
      <c r="AM28" s="9">
        <v>0</v>
      </c>
      <c r="AN28" s="9">
        <v>1.50770794511E-2</v>
      </c>
      <c r="AO28" s="9">
        <v>6.7813912789799993E-2</v>
      </c>
      <c r="AP28" s="9">
        <v>2.4933769674300001E-3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14">
        <f t="shared" si="0"/>
        <v>6.2839210371008385E-3</v>
      </c>
      <c r="AX28" s="14">
        <f t="shared" si="1"/>
        <v>2.9087573516437725E-4</v>
      </c>
      <c r="AY28" s="14">
        <f t="shared" si="2"/>
        <v>1.1557800902804925E-2</v>
      </c>
    </row>
    <row r="29" spans="1:51" x14ac:dyDescent="0.25">
      <c r="A29" s="11" t="s">
        <v>175</v>
      </c>
      <c r="B29" s="9">
        <v>0</v>
      </c>
      <c r="C29" s="9">
        <v>0.28701849923900002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2.5169896803399998E-4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14">
        <f t="shared" si="0"/>
        <v>6.1121318767454053E-3</v>
      </c>
      <c r="AX29" s="14">
        <f t="shared" si="1"/>
        <v>1.3057736282137911E-2</v>
      </c>
      <c r="AY29" s="14">
        <f t="shared" si="2"/>
        <v>0</v>
      </c>
    </row>
    <row r="30" spans="1:51" x14ac:dyDescent="0.25">
      <c r="A30" s="11" t="s">
        <v>217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0.27490626038299998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14">
        <f t="shared" si="0"/>
        <v>5.8490693698510631E-3</v>
      </c>
      <c r="AX30" s="14">
        <f t="shared" si="1"/>
        <v>0</v>
      </c>
      <c r="AY30" s="14">
        <f t="shared" si="2"/>
        <v>1.099625041532E-2</v>
      </c>
    </row>
    <row r="31" spans="1:51" x14ac:dyDescent="0.25">
      <c r="A31" s="11" t="s">
        <v>71</v>
      </c>
      <c r="B31" s="9">
        <v>0</v>
      </c>
      <c r="C31" s="9">
        <v>0</v>
      </c>
      <c r="D31" s="9">
        <v>0.24450218057000001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1.0523798134400001E-2</v>
      </c>
      <c r="AR31" s="9">
        <v>0</v>
      </c>
      <c r="AS31" s="9">
        <v>0</v>
      </c>
      <c r="AT31" s="9">
        <v>0</v>
      </c>
      <c r="AU31" s="9">
        <v>0</v>
      </c>
      <c r="AV31" s="9">
        <v>4.3811875196699997E-3</v>
      </c>
      <c r="AW31" s="14">
        <f t="shared" si="0"/>
        <v>5.5193014090227661E-3</v>
      </c>
      <c r="AX31" s="14">
        <f t="shared" si="1"/>
        <v>1.1113735480454546E-2</v>
      </c>
      <c r="AY31" s="14">
        <f t="shared" si="2"/>
        <v>5.9619942616279998E-4</v>
      </c>
    </row>
    <row r="32" spans="1:51" x14ac:dyDescent="0.25">
      <c r="A32" s="11" t="s">
        <v>143</v>
      </c>
      <c r="B32" s="9">
        <v>0</v>
      </c>
      <c r="C32" s="9">
        <v>8.0083286618099994E-5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0.19377372816999999</v>
      </c>
      <c r="J32" s="9">
        <v>5.5373772967499998E-2</v>
      </c>
      <c r="K32" s="9">
        <v>0</v>
      </c>
      <c r="L32" s="9">
        <v>8.6091448249499996E-4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7.7203818079700001E-3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6.5164773785100002E-4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14">
        <f t="shared" si="0"/>
        <v>5.4991601798390225E-3</v>
      </c>
      <c r="AX32" s="14">
        <f t="shared" si="1"/>
        <v>1.1718585487026504E-2</v>
      </c>
      <c r="AY32" s="14">
        <f t="shared" si="2"/>
        <v>2.6065909514040001E-5</v>
      </c>
    </row>
    <row r="33" spans="1:51" x14ac:dyDescent="0.25">
      <c r="A33" s="11" t="s">
        <v>218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0.25557768924300001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14">
        <f t="shared" si="0"/>
        <v>5.4378231753829786E-3</v>
      </c>
      <c r="AX33" s="14">
        <f t="shared" si="1"/>
        <v>1.1617167692863637E-2</v>
      </c>
      <c r="AY33" s="14">
        <f t="shared" si="2"/>
        <v>0</v>
      </c>
    </row>
    <row r="34" spans="1:51" x14ac:dyDescent="0.25">
      <c r="A34" s="11" t="s">
        <v>102</v>
      </c>
      <c r="B34" s="9">
        <v>0</v>
      </c>
      <c r="C34" s="9">
        <v>0.248178105229</v>
      </c>
      <c r="D34" s="9">
        <v>0</v>
      </c>
      <c r="E34" s="9">
        <v>0</v>
      </c>
      <c r="F34" s="9">
        <v>2.1687918333800002E-3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1.91314329443E-4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14">
        <f t="shared" si="0"/>
        <v>5.3306002423792135E-3</v>
      </c>
      <c r="AX34" s="14">
        <f t="shared" si="1"/>
        <v>1.1388100517810138E-2</v>
      </c>
      <c r="AY34" s="14">
        <f t="shared" si="2"/>
        <v>0</v>
      </c>
    </row>
    <row r="35" spans="1:51" x14ac:dyDescent="0.25">
      <c r="A35" s="11" t="s">
        <v>121</v>
      </c>
      <c r="B35" s="9">
        <v>5.96054121714E-5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3.18857215739E-5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0.22715641766399999</v>
      </c>
      <c r="AT35" s="9">
        <v>0</v>
      </c>
      <c r="AU35" s="9">
        <v>0</v>
      </c>
      <c r="AV35" s="9">
        <v>0</v>
      </c>
      <c r="AW35" s="14">
        <f t="shared" si="0"/>
        <v>4.8350618893137293E-3</v>
      </c>
      <c r="AX35" s="14">
        <f t="shared" si="1"/>
        <v>4.1586878975136367E-6</v>
      </c>
      <c r="AY35" s="14">
        <f t="shared" si="2"/>
        <v>9.0862567065599989E-3</v>
      </c>
    </row>
    <row r="36" spans="1:51" x14ac:dyDescent="0.25">
      <c r="A36" s="11" t="s">
        <v>58</v>
      </c>
      <c r="B36" s="9">
        <v>0</v>
      </c>
      <c r="C36" s="9">
        <v>8.48882838152E-3</v>
      </c>
      <c r="D36" s="9">
        <v>0</v>
      </c>
      <c r="E36" s="9">
        <v>6.3105417600099994E-5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5.8944886531099999E-5</v>
      </c>
      <c r="AA36" s="9">
        <v>2.5814223637199999E-4</v>
      </c>
      <c r="AB36" s="9">
        <v>0</v>
      </c>
      <c r="AC36" s="9">
        <v>0.12592592592599999</v>
      </c>
      <c r="AD36" s="9">
        <v>2.8312570781399999E-3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7.9788062957799999E-2</v>
      </c>
      <c r="AQ36" s="9">
        <v>0</v>
      </c>
      <c r="AR36" s="9">
        <v>0</v>
      </c>
      <c r="AS36" s="9">
        <v>0</v>
      </c>
      <c r="AT36" s="9">
        <v>1.5804030027700001E-4</v>
      </c>
      <c r="AU36" s="9">
        <v>0</v>
      </c>
      <c r="AV36" s="9">
        <v>0</v>
      </c>
      <c r="AW36" s="14">
        <f t="shared" si="0"/>
        <v>4.6291980251965993E-3</v>
      </c>
      <c r="AX36" s="14">
        <f t="shared" si="1"/>
        <v>3.8872426359636816E-4</v>
      </c>
      <c r="AY36" s="14">
        <f t="shared" si="2"/>
        <v>8.3608149354048034E-3</v>
      </c>
    </row>
    <row r="37" spans="1:51" x14ac:dyDescent="0.25">
      <c r="A37" s="11" t="s">
        <v>219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3.5951824555100002E-5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0.212834010795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14">
        <f t="shared" si="0"/>
        <v>4.5291481408415981E-3</v>
      </c>
      <c r="AX37" s="14">
        <f t="shared" si="1"/>
        <v>0</v>
      </c>
      <c r="AY37" s="14">
        <f t="shared" si="2"/>
        <v>8.5147985047822044E-3</v>
      </c>
    </row>
    <row r="38" spans="1:51" x14ac:dyDescent="0.25">
      <c r="A38" s="11" t="s">
        <v>220</v>
      </c>
      <c r="B38" s="9">
        <v>0</v>
      </c>
      <c r="C38" s="9">
        <v>0</v>
      </c>
      <c r="D38" s="9">
        <v>0</v>
      </c>
      <c r="E38" s="9">
        <v>6.3105417600099994E-5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0.198046432616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14">
        <f t="shared" si="0"/>
        <v>4.2150965539063849E-3</v>
      </c>
      <c r="AX38" s="14">
        <f t="shared" si="1"/>
        <v>2.8684280727318179E-6</v>
      </c>
      <c r="AY38" s="14">
        <f t="shared" si="2"/>
        <v>7.9218573046399999E-3</v>
      </c>
    </row>
    <row r="39" spans="1:51" x14ac:dyDescent="0.25">
      <c r="A39" s="11" t="s">
        <v>221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9.5645607853000001E-3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2.7069460235E-5</v>
      </c>
      <c r="W39" s="9">
        <v>0</v>
      </c>
      <c r="X39" s="9">
        <v>1.204238921E-4</v>
      </c>
      <c r="Y39" s="9">
        <v>0</v>
      </c>
      <c r="Z39" s="9">
        <v>6.1479516651899997E-2</v>
      </c>
      <c r="AA39" s="9">
        <v>2.5814223637199999E-4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0.120137164479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14">
        <f t="shared" si="0"/>
        <v>4.0763165426575959E-3</v>
      </c>
      <c r="AX39" s="14">
        <f t="shared" si="1"/>
        <v>4.3598319297886366E-4</v>
      </c>
      <c r="AY39" s="14">
        <f t="shared" si="2"/>
        <v>7.2798098903748797E-3</v>
      </c>
    </row>
    <row r="40" spans="1:51" x14ac:dyDescent="0.25">
      <c r="A40" s="11" t="s">
        <v>222</v>
      </c>
      <c r="B40" s="9">
        <v>0</v>
      </c>
      <c r="C40" s="9">
        <v>0</v>
      </c>
      <c r="D40" s="9">
        <v>0</v>
      </c>
      <c r="E40" s="9">
        <v>0</v>
      </c>
      <c r="F40" s="9">
        <v>1.8696481322200001E-5</v>
      </c>
      <c r="G40" s="9">
        <v>0</v>
      </c>
      <c r="H40" s="9">
        <v>0</v>
      </c>
      <c r="I40" s="9">
        <v>0</v>
      </c>
      <c r="J40" s="9">
        <v>0</v>
      </c>
      <c r="K40" s="9">
        <v>0.18792818332200001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14">
        <f t="shared" si="0"/>
        <v>3.9988697830494087E-3</v>
      </c>
      <c r="AX40" s="14">
        <f t="shared" si="1"/>
        <v>8.5430399910600991E-3</v>
      </c>
      <c r="AY40" s="14">
        <f t="shared" si="2"/>
        <v>0</v>
      </c>
    </row>
    <row r="41" spans="1:51" x14ac:dyDescent="0.25">
      <c r="A41" s="11" t="s">
        <v>223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4.5537930290299997E-2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4.6546266989400001E-5</v>
      </c>
      <c r="AN41" s="9">
        <v>0</v>
      </c>
      <c r="AO41" s="9">
        <v>1.4583637159100001E-4</v>
      </c>
      <c r="AP41" s="9">
        <v>0.14040829047799999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14">
        <f t="shared" si="0"/>
        <v>3.960395817167668E-3</v>
      </c>
      <c r="AX41" s="14">
        <f t="shared" si="1"/>
        <v>0</v>
      </c>
      <c r="AY41" s="14">
        <f t="shared" si="2"/>
        <v>7.4455441362752152E-3</v>
      </c>
    </row>
    <row r="42" spans="1:51" x14ac:dyDescent="0.25">
      <c r="A42" s="11" t="s">
        <v>101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0.174274464051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14">
        <f t="shared" si="0"/>
        <v>3.7079673202340424E-3</v>
      </c>
      <c r="AX42" s="14">
        <f t="shared" si="1"/>
        <v>0</v>
      </c>
      <c r="AY42" s="14">
        <f t="shared" si="2"/>
        <v>6.9709785620399997E-3</v>
      </c>
    </row>
    <row r="43" spans="1:51" x14ac:dyDescent="0.25">
      <c r="A43" s="11" t="s">
        <v>224</v>
      </c>
      <c r="B43" s="9">
        <v>0</v>
      </c>
      <c r="C43" s="9">
        <v>6.3586129574800004E-2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0.10683524298700001</v>
      </c>
      <c r="AU43" s="9">
        <v>0</v>
      </c>
      <c r="AV43" s="9">
        <v>0</v>
      </c>
      <c r="AW43" s="14">
        <f t="shared" si="0"/>
        <v>3.6259866502510642E-3</v>
      </c>
      <c r="AX43" s="14">
        <f t="shared" si="1"/>
        <v>2.8902786170363639E-3</v>
      </c>
      <c r="AY43" s="14">
        <f t="shared" si="2"/>
        <v>4.2734097194800005E-3</v>
      </c>
    </row>
    <row r="44" spans="1:51" x14ac:dyDescent="0.25">
      <c r="A44" s="11" t="s">
        <v>107</v>
      </c>
      <c r="B44" s="9">
        <v>0</v>
      </c>
      <c r="C44" s="9">
        <v>0</v>
      </c>
      <c r="D44" s="9">
        <v>0</v>
      </c>
      <c r="E44" s="9">
        <v>0</v>
      </c>
      <c r="F44" s="9">
        <v>7.29162771566E-4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1.061486612E-4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2.1848849658099999E-5</v>
      </c>
      <c r="X44" s="9">
        <v>0</v>
      </c>
      <c r="Y44" s="9">
        <v>0</v>
      </c>
      <c r="Z44" s="9">
        <v>0</v>
      </c>
      <c r="AA44" s="9">
        <v>7.4861248547900003E-3</v>
      </c>
      <c r="AB44" s="9">
        <v>0</v>
      </c>
      <c r="AC44" s="9">
        <v>0</v>
      </c>
      <c r="AD44" s="9">
        <v>8.5079275198199994E-2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5.8632951402599998E-2</v>
      </c>
      <c r="AU44" s="9">
        <v>0</v>
      </c>
      <c r="AV44" s="9">
        <v>0</v>
      </c>
      <c r="AW44" s="14">
        <f t="shared" si="0"/>
        <v>3.2352236540002998E-3</v>
      </c>
      <c r="AX44" s="14">
        <f t="shared" si="1"/>
        <v>3.8961831019277272E-5</v>
      </c>
      <c r="AY44" s="14">
        <f t="shared" si="2"/>
        <v>6.0479340582236E-3</v>
      </c>
    </row>
    <row r="45" spans="1:51" x14ac:dyDescent="0.25">
      <c r="A45" s="11" t="s">
        <v>225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0.151471480583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14">
        <f t="shared" si="0"/>
        <v>3.2227974592127658E-3</v>
      </c>
      <c r="AX45" s="14">
        <f t="shared" si="1"/>
        <v>6.8850672992272731E-3</v>
      </c>
      <c r="AY45" s="14">
        <f t="shared" si="2"/>
        <v>0</v>
      </c>
    </row>
    <row r="46" spans="1:51" x14ac:dyDescent="0.25">
      <c r="A46" s="11" t="s">
        <v>51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0.14063745019900001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3.9441747572799999E-3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14">
        <f t="shared" si="0"/>
        <v>3.0762047863038301E-3</v>
      </c>
      <c r="AX46" s="14">
        <f t="shared" si="1"/>
        <v>6.5718920434672734E-3</v>
      </c>
      <c r="AY46" s="14">
        <f t="shared" si="2"/>
        <v>0</v>
      </c>
    </row>
    <row r="47" spans="1:51" x14ac:dyDescent="0.25">
      <c r="A47" s="11" t="s">
        <v>226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0.14321131690200001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14">
        <f t="shared" si="0"/>
        <v>3.0470492957872341E-3</v>
      </c>
      <c r="AX47" s="14">
        <f t="shared" si="1"/>
        <v>0</v>
      </c>
      <c r="AY47" s="14">
        <f t="shared" si="2"/>
        <v>5.7284526760800003E-3</v>
      </c>
    </row>
    <row r="48" spans="1:51" x14ac:dyDescent="0.25">
      <c r="A48" s="11" t="s">
        <v>227</v>
      </c>
      <c r="B48" s="9">
        <v>0</v>
      </c>
      <c r="C48" s="9">
        <v>0</v>
      </c>
      <c r="D48" s="9">
        <v>9.2790201354700001E-5</v>
      </c>
      <c r="E48" s="9">
        <v>3.1552708800099999E-5</v>
      </c>
      <c r="F48" s="9">
        <v>0</v>
      </c>
      <c r="G48" s="9">
        <v>1.82318729603E-5</v>
      </c>
      <c r="H48" s="9">
        <v>0</v>
      </c>
      <c r="I48" s="9">
        <v>0.13872437357600001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14">
        <f t="shared" si="0"/>
        <v>2.9546159225343643E-3</v>
      </c>
      <c r="AX48" s="14">
        <f t="shared" si="1"/>
        <v>6.3121340163234145E-3</v>
      </c>
      <c r="AY48" s="14">
        <f t="shared" si="2"/>
        <v>0</v>
      </c>
    </row>
    <row r="49" spans="1:51" x14ac:dyDescent="0.25">
      <c r="A49" s="11" t="s">
        <v>56</v>
      </c>
      <c r="B49" s="9">
        <v>0</v>
      </c>
      <c r="C49" s="9">
        <v>0</v>
      </c>
      <c r="D49" s="9">
        <v>9.2790201354700001E-5</v>
      </c>
      <c r="E49" s="9">
        <v>3.1552708800099999E-5</v>
      </c>
      <c r="F49" s="9">
        <v>0</v>
      </c>
      <c r="G49" s="9">
        <v>0</v>
      </c>
      <c r="H49" s="9">
        <v>0</v>
      </c>
      <c r="I49" s="9">
        <v>2.1602126044000001E-2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0.108501926782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6.6635570067299994E-5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14">
        <f t="shared" si="0"/>
        <v>2.7722347086430238E-3</v>
      </c>
      <c r="AX49" s="14">
        <f t="shared" si="1"/>
        <v>9.8756677064340006E-4</v>
      </c>
      <c r="AY49" s="14">
        <f t="shared" si="2"/>
        <v>4.3427424940826916E-3</v>
      </c>
    </row>
    <row r="50" spans="1:51" x14ac:dyDescent="0.25">
      <c r="A50" s="11" t="s">
        <v>228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0.12873992137000001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14">
        <f t="shared" si="0"/>
        <v>2.7391472631914894E-3</v>
      </c>
      <c r="AX50" s="14">
        <f t="shared" si="1"/>
        <v>0</v>
      </c>
      <c r="AY50" s="14">
        <f t="shared" si="2"/>
        <v>5.1495968548000001E-3</v>
      </c>
    </row>
    <row r="51" spans="1:51" x14ac:dyDescent="0.25">
      <c r="A51" s="11" t="s">
        <v>229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1.204238921E-4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0.12520823615599999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2.8329949478299998E-4</v>
      </c>
      <c r="AV51" s="9">
        <v>0</v>
      </c>
      <c r="AW51" s="14">
        <f t="shared" si="0"/>
        <v>2.6725948838911277E-3</v>
      </c>
      <c r="AX51" s="14">
        <f t="shared" si="1"/>
        <v>0</v>
      </c>
      <c r="AY51" s="14">
        <f t="shared" si="2"/>
        <v>5.0244783817153206E-3</v>
      </c>
    </row>
    <row r="52" spans="1:51" x14ac:dyDescent="0.25">
      <c r="A52" s="11" t="s">
        <v>230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1.204238921E-4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0.123953974895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14">
        <f t="shared" si="0"/>
        <v>2.6398808252574468E-3</v>
      </c>
      <c r="AX52" s="14">
        <f t="shared" si="1"/>
        <v>0</v>
      </c>
      <c r="AY52" s="14">
        <f t="shared" si="2"/>
        <v>4.9629759514839998E-3</v>
      </c>
    </row>
    <row r="53" spans="1:51" x14ac:dyDescent="0.25">
      <c r="A53" s="11" t="s">
        <v>190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7.22543352601E-2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2.2933182332999999E-2</v>
      </c>
      <c r="AE53" s="9">
        <v>0</v>
      </c>
      <c r="AF53" s="9">
        <v>0</v>
      </c>
      <c r="AG53" s="9">
        <v>0</v>
      </c>
      <c r="AH53" s="9">
        <v>0</v>
      </c>
      <c r="AI53" s="9">
        <v>3.10398344542E-4</v>
      </c>
      <c r="AJ53" s="9">
        <v>0</v>
      </c>
      <c r="AK53" s="9">
        <v>9.4428706326699996E-4</v>
      </c>
      <c r="AL53" s="9">
        <v>0</v>
      </c>
      <c r="AM53" s="9">
        <v>1.8618506795799999E-4</v>
      </c>
      <c r="AN53" s="9">
        <v>0</v>
      </c>
      <c r="AO53" s="9">
        <v>2.6979728744300002E-2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14">
        <f t="shared" si="0"/>
        <v>2.6299599321950428E-3</v>
      </c>
      <c r="AX53" s="14">
        <f t="shared" si="1"/>
        <v>0</v>
      </c>
      <c r="AY53" s="14">
        <f t="shared" si="2"/>
        <v>4.9443246725266801E-3</v>
      </c>
    </row>
    <row r="54" spans="1:51" x14ac:dyDescent="0.25">
      <c r="A54" s="11" t="s">
        <v>92</v>
      </c>
      <c r="B54" s="9">
        <v>0</v>
      </c>
      <c r="C54" s="9">
        <v>0</v>
      </c>
      <c r="D54" s="9">
        <v>0</v>
      </c>
      <c r="E54" s="9">
        <v>3.1552708800099999E-5</v>
      </c>
      <c r="F54" s="9">
        <v>2.9914370115500001E-3</v>
      </c>
      <c r="G54" s="9">
        <v>5.4695618880900002E-5</v>
      </c>
      <c r="H54" s="9">
        <v>3.98406374502E-3</v>
      </c>
      <c r="I54" s="9">
        <v>5.2543659833000002E-2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9.2310532631799996E-5</v>
      </c>
      <c r="S54" s="9">
        <v>8.4222346996100004E-4</v>
      </c>
      <c r="T54" s="9">
        <v>0</v>
      </c>
      <c r="U54" s="9">
        <v>0</v>
      </c>
      <c r="V54" s="9">
        <v>0</v>
      </c>
      <c r="W54" s="9">
        <v>1.96639646923E-4</v>
      </c>
      <c r="X54" s="9">
        <v>5.5394990366099996E-3</v>
      </c>
      <c r="Y54" s="9">
        <v>0</v>
      </c>
      <c r="Z54" s="9">
        <v>2.3577954612400001E-4</v>
      </c>
      <c r="AA54" s="9">
        <v>0</v>
      </c>
      <c r="AB54" s="9">
        <v>3.3452034099499999E-3</v>
      </c>
      <c r="AC54" s="9">
        <v>0</v>
      </c>
      <c r="AD54" s="9">
        <v>1.4156285390699999E-3</v>
      </c>
      <c r="AE54" s="9">
        <v>0</v>
      </c>
      <c r="AF54" s="9">
        <v>4.7071129707099996E-3</v>
      </c>
      <c r="AG54" s="9">
        <v>0</v>
      </c>
      <c r="AH54" s="9">
        <v>0</v>
      </c>
      <c r="AI54" s="9">
        <v>1.44852560786E-3</v>
      </c>
      <c r="AJ54" s="9">
        <v>0</v>
      </c>
      <c r="AK54" s="9">
        <v>0</v>
      </c>
      <c r="AL54" s="9">
        <v>0</v>
      </c>
      <c r="AM54" s="9">
        <v>7.9128653882E-4</v>
      </c>
      <c r="AN54" s="9">
        <v>4.0064374047099997E-2</v>
      </c>
      <c r="AO54" s="9">
        <v>3.2084001749999999E-3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14">
        <f t="shared" si="0"/>
        <v>2.5849445199576764E-3</v>
      </c>
      <c r="AX54" s="14">
        <f t="shared" si="1"/>
        <v>2.7607537530348544E-3</v>
      </c>
      <c r="AY54" s="14">
        <f t="shared" si="2"/>
        <v>2.4302323948497601E-3</v>
      </c>
    </row>
    <row r="55" spans="1:51" x14ac:dyDescent="0.25">
      <c r="A55" s="11" t="s">
        <v>231</v>
      </c>
      <c r="B55" s="9">
        <v>0</v>
      </c>
      <c r="C55" s="9">
        <v>0.118923680628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14">
        <f t="shared" si="0"/>
        <v>2.5302910771914894E-3</v>
      </c>
      <c r="AX55" s="14">
        <f t="shared" si="1"/>
        <v>5.4056218467272727E-3</v>
      </c>
      <c r="AY55" s="14">
        <f t="shared" si="2"/>
        <v>0</v>
      </c>
    </row>
    <row r="56" spans="1:51" x14ac:dyDescent="0.25">
      <c r="A56" s="11" t="s">
        <v>192</v>
      </c>
      <c r="B56" s="9">
        <v>0</v>
      </c>
      <c r="C56" s="9">
        <v>0</v>
      </c>
      <c r="D56" s="9">
        <v>0</v>
      </c>
      <c r="E56" s="9">
        <v>4.73290632001E-4</v>
      </c>
      <c r="F56" s="9">
        <v>0</v>
      </c>
      <c r="G56" s="9">
        <v>0</v>
      </c>
      <c r="H56" s="9">
        <v>0</v>
      </c>
      <c r="I56" s="9">
        <v>0</v>
      </c>
      <c r="J56" s="9">
        <v>0.10369997483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4.3697699316100001E-5</v>
      </c>
      <c r="X56" s="9">
        <v>4.8169556840100002E-4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2.06932229695E-4</v>
      </c>
      <c r="AJ56" s="9">
        <v>0</v>
      </c>
      <c r="AK56" s="9">
        <v>0</v>
      </c>
      <c r="AL56" s="9">
        <v>0</v>
      </c>
      <c r="AM56" s="9">
        <v>4.6546266989400001E-5</v>
      </c>
      <c r="AN56" s="9">
        <v>9.4867016771100002E-3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14">
        <f t="shared" si="0"/>
        <v>2.4348689128406917E-3</v>
      </c>
      <c r="AX56" s="14">
        <f t="shared" si="1"/>
        <v>4.7371346891507769E-3</v>
      </c>
      <c r="AY56" s="14">
        <f t="shared" si="2"/>
        <v>4.0887502968781601E-4</v>
      </c>
    </row>
    <row r="57" spans="1:51" x14ac:dyDescent="0.25">
      <c r="A57" s="11" t="s">
        <v>232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0.10802031656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14">
        <f t="shared" si="0"/>
        <v>2.2983046076595743E-3</v>
      </c>
      <c r="AX57" s="14">
        <f t="shared" si="1"/>
        <v>4.9100143890909087E-3</v>
      </c>
      <c r="AY57" s="14">
        <f t="shared" si="2"/>
        <v>0</v>
      </c>
    </row>
    <row r="58" spans="1:51" x14ac:dyDescent="0.25">
      <c r="A58" s="11" t="s">
        <v>233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0.102423291492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14">
        <f t="shared" si="0"/>
        <v>2.1792189679148933E-3</v>
      </c>
      <c r="AX58" s="14">
        <f t="shared" si="1"/>
        <v>0</v>
      </c>
      <c r="AY58" s="14">
        <f t="shared" si="2"/>
        <v>4.0969316596799997E-3</v>
      </c>
    </row>
    <row r="59" spans="1:51" x14ac:dyDescent="0.25">
      <c r="A59" s="11" t="s">
        <v>234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2.45019920319E-2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3.15629597988E-2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2.2752064827800001E-2</v>
      </c>
      <c r="AQ59" s="9">
        <v>0</v>
      </c>
      <c r="AR59" s="9">
        <v>0</v>
      </c>
      <c r="AS59" s="9">
        <v>0</v>
      </c>
      <c r="AT59" s="9">
        <v>0</v>
      </c>
      <c r="AU59" s="9">
        <v>2.2947259077400001E-2</v>
      </c>
      <c r="AV59" s="9">
        <v>0</v>
      </c>
      <c r="AW59" s="14">
        <f t="shared" si="0"/>
        <v>2.1651973560829784E-3</v>
      </c>
      <c r="AX59" s="14">
        <f t="shared" si="1"/>
        <v>1.1137269105409092E-3</v>
      </c>
      <c r="AY59" s="14">
        <f t="shared" si="2"/>
        <v>3.0904913481599999E-3</v>
      </c>
    </row>
    <row r="60" spans="1:51" x14ac:dyDescent="0.25">
      <c r="A60" s="11" t="s">
        <v>235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7.1264549845600003E-4</v>
      </c>
      <c r="P60" s="9">
        <v>6.5576392498700002E-3</v>
      </c>
      <c r="Q60" s="9">
        <v>0</v>
      </c>
      <c r="R60" s="9">
        <v>0</v>
      </c>
      <c r="S60" s="9">
        <v>0</v>
      </c>
      <c r="T60" s="9">
        <v>0</v>
      </c>
      <c r="U60" s="9">
        <v>9.1416034372399994E-5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2.9020385050999999E-2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3.96674930728E-2</v>
      </c>
      <c r="AP60" s="9">
        <v>1.48044257441E-2</v>
      </c>
      <c r="AQ60" s="9">
        <v>0</v>
      </c>
      <c r="AR60" s="9">
        <v>0</v>
      </c>
      <c r="AS60" s="9">
        <v>0</v>
      </c>
      <c r="AT60" s="9">
        <v>0</v>
      </c>
      <c r="AU60" s="9">
        <v>1.0340431559600001E-2</v>
      </c>
      <c r="AV60" s="9">
        <v>0</v>
      </c>
      <c r="AW60" s="14">
        <f t="shared" si="0"/>
        <v>2.1530731108552852E-3</v>
      </c>
      <c r="AX60" s="14">
        <f t="shared" si="1"/>
        <v>3.3462276284992729E-4</v>
      </c>
      <c r="AY60" s="14">
        <f t="shared" si="2"/>
        <v>3.7533094171000002E-3</v>
      </c>
    </row>
    <row r="61" spans="1:51" x14ac:dyDescent="0.25">
      <c r="A61" s="11" t="s">
        <v>236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2.8488183878299999E-2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7.1893106302499996E-2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14">
        <f t="shared" si="0"/>
        <v>2.1357721315063828E-3</v>
      </c>
      <c r="AX61" s="14">
        <f t="shared" si="1"/>
        <v>0</v>
      </c>
      <c r="AY61" s="14">
        <f t="shared" si="2"/>
        <v>4.015251607232E-3</v>
      </c>
    </row>
    <row r="62" spans="1:51" x14ac:dyDescent="0.25">
      <c r="A62" s="11" t="s">
        <v>237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0.10030030030000001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14">
        <f t="shared" si="0"/>
        <v>2.1340489425531917E-3</v>
      </c>
      <c r="AX62" s="14">
        <f t="shared" si="1"/>
        <v>0</v>
      </c>
      <c r="AY62" s="14">
        <f t="shared" si="2"/>
        <v>4.0120120120000005E-3</v>
      </c>
    </row>
    <row r="63" spans="1:51" x14ac:dyDescent="0.25">
      <c r="A63" s="11" t="s">
        <v>238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9.9285216178500002E-2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6.1906727197700006E-5</v>
      </c>
      <c r="AT63" s="9">
        <v>0</v>
      </c>
      <c r="AU63" s="9">
        <v>0</v>
      </c>
      <c r="AV63" s="9">
        <v>0</v>
      </c>
      <c r="AW63" s="14">
        <f t="shared" si="0"/>
        <v>2.1137685724616534E-3</v>
      </c>
      <c r="AX63" s="14">
        <f t="shared" si="1"/>
        <v>0</v>
      </c>
      <c r="AY63" s="14">
        <f t="shared" si="2"/>
        <v>3.9738849162279082E-3</v>
      </c>
    </row>
    <row r="64" spans="1:51" x14ac:dyDescent="0.25">
      <c r="A64" s="11" t="s">
        <v>194</v>
      </c>
      <c r="B64" s="9">
        <v>0</v>
      </c>
      <c r="C64" s="9">
        <v>0</v>
      </c>
      <c r="D64" s="9">
        <v>3.2662150876899998E-2</v>
      </c>
      <c r="E64" s="9">
        <v>9.46581264002E-5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6.3583815028899995E-2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9.3092533978800002E-5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14">
        <f t="shared" si="0"/>
        <v>2.0517812035357233E-3</v>
      </c>
      <c r="AX64" s="14">
        <f t="shared" si="1"/>
        <v>1.4889458637863727E-3</v>
      </c>
      <c r="AY64" s="14">
        <f t="shared" si="2"/>
        <v>2.5470763025151515E-3</v>
      </c>
    </row>
    <row r="65" spans="1:51" x14ac:dyDescent="0.25">
      <c r="A65" s="11" t="s">
        <v>239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9.4280860702200001E-2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14">
        <f t="shared" si="0"/>
        <v>2.0059757596212766E-3</v>
      </c>
      <c r="AX65" s="14">
        <f t="shared" si="1"/>
        <v>0</v>
      </c>
      <c r="AY65" s="14">
        <f t="shared" si="2"/>
        <v>3.771234428088E-3</v>
      </c>
    </row>
    <row r="66" spans="1:51" x14ac:dyDescent="0.25">
      <c r="A66" s="11" t="s">
        <v>240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9.2876919204600006E-2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14">
        <f t="shared" si="0"/>
        <v>1.9761046639276596E-3</v>
      </c>
      <c r="AX66" s="14">
        <f t="shared" si="1"/>
        <v>4.2216781456636369E-3</v>
      </c>
      <c r="AY66" s="14">
        <f t="shared" si="2"/>
        <v>0</v>
      </c>
    </row>
    <row r="67" spans="1:51" x14ac:dyDescent="0.25">
      <c r="A67" s="11" t="s">
        <v>241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9.0533522190700003E-2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14">
        <f t="shared" ref="AW67:AW130" si="3">AVERAGE(B67:AV67)</f>
        <v>1.9262451529936172E-3</v>
      </c>
      <c r="AX67" s="14">
        <f t="shared" ref="AX67:AX130" si="4">AVERAGE(B67:W67)</f>
        <v>0</v>
      </c>
      <c r="AY67" s="14">
        <f t="shared" ref="AY67:AY130" si="5">AVERAGE(X67:AV67)</f>
        <v>3.621340887628E-3</v>
      </c>
    </row>
    <row r="68" spans="1:51" x14ac:dyDescent="0.25">
      <c r="A68" s="11" t="s">
        <v>242</v>
      </c>
      <c r="B68" s="9">
        <v>0</v>
      </c>
      <c r="C68" s="9">
        <v>8.0643869624399997E-2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7.8908803968000003E-3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3.7237013591500003E-4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14">
        <f t="shared" si="3"/>
        <v>1.8916408544067021E-3</v>
      </c>
      <c r="AX68" s="14">
        <f t="shared" si="4"/>
        <v>3.6656304374727273E-3</v>
      </c>
      <c r="AY68" s="14">
        <f t="shared" si="5"/>
        <v>3.3053002130860001E-4</v>
      </c>
    </row>
    <row r="69" spans="1:51" x14ac:dyDescent="0.25">
      <c r="A69" s="11" t="s">
        <v>243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1.69322709163E-2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7.0642046417099993E-2</v>
      </c>
      <c r="AO69" s="9">
        <v>1.4583637159100001E-4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14">
        <f t="shared" si="3"/>
        <v>1.8663862490423614E-3</v>
      </c>
      <c r="AX69" s="14">
        <f t="shared" si="4"/>
        <v>7.6964867801363639E-4</v>
      </c>
      <c r="AY69" s="14">
        <f t="shared" si="5"/>
        <v>2.8315153115476398E-3</v>
      </c>
    </row>
    <row r="70" spans="1:51" x14ac:dyDescent="0.25">
      <c r="A70" s="11" t="s">
        <v>113</v>
      </c>
      <c r="B70" s="9">
        <v>8.9408118257100001E-4</v>
      </c>
      <c r="C70" s="9">
        <v>2.2423320253099998E-3</v>
      </c>
      <c r="D70" s="9">
        <v>0</v>
      </c>
      <c r="E70" s="9">
        <v>3.1552708800099999E-5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1.7816137461400001E-4</v>
      </c>
      <c r="P70" s="9">
        <v>7.9971210364300006E-5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7.9451126545799999E-2</v>
      </c>
      <c r="AO70" s="9">
        <v>1.4583637159100001E-4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14">
        <f t="shared" si="3"/>
        <v>1.7664481152989448E-3</v>
      </c>
      <c r="AX70" s="14">
        <f t="shared" si="4"/>
        <v>1.5573175007542727E-4</v>
      </c>
      <c r="AY70" s="14">
        <f t="shared" si="5"/>
        <v>3.1838785166956401E-3</v>
      </c>
    </row>
    <row r="71" spans="1:51" x14ac:dyDescent="0.25">
      <c r="A71" s="11" t="s">
        <v>244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8.0679573291199999E-2</v>
      </c>
      <c r="AU71" s="9">
        <v>0</v>
      </c>
      <c r="AV71" s="9">
        <v>0</v>
      </c>
      <c r="AW71" s="14">
        <f t="shared" si="3"/>
        <v>1.7165866657702128E-3</v>
      </c>
      <c r="AX71" s="14">
        <f t="shared" si="4"/>
        <v>0</v>
      </c>
      <c r="AY71" s="14">
        <f t="shared" si="5"/>
        <v>3.2271829316479999E-3</v>
      </c>
    </row>
    <row r="72" spans="1:51" x14ac:dyDescent="0.25">
      <c r="A72" s="11" t="s">
        <v>245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7.1966415672700002E-3</v>
      </c>
      <c r="AF72" s="9">
        <v>0</v>
      </c>
      <c r="AG72" s="9">
        <v>0</v>
      </c>
      <c r="AH72" s="9">
        <v>0</v>
      </c>
      <c r="AI72" s="9">
        <v>0</v>
      </c>
      <c r="AJ72" s="9">
        <v>2.45858844748E-2</v>
      </c>
      <c r="AK72" s="9">
        <v>0</v>
      </c>
      <c r="AL72" s="9">
        <v>0</v>
      </c>
      <c r="AM72" s="9">
        <v>0</v>
      </c>
      <c r="AN72" s="9">
        <v>0</v>
      </c>
      <c r="AO72" s="9">
        <v>4.87093481114E-2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14">
        <f t="shared" si="3"/>
        <v>1.7125930670951065E-3</v>
      </c>
      <c r="AX72" s="14">
        <f t="shared" si="4"/>
        <v>0</v>
      </c>
      <c r="AY72" s="14">
        <f t="shared" si="5"/>
        <v>3.2196749661388001E-3</v>
      </c>
    </row>
    <row r="73" spans="1:51" x14ac:dyDescent="0.25">
      <c r="A73" s="11" t="s">
        <v>246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7.8278278278300001E-2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14">
        <f t="shared" si="3"/>
        <v>1.6654952825170212E-3</v>
      </c>
      <c r="AX73" s="14">
        <f t="shared" si="4"/>
        <v>0</v>
      </c>
      <c r="AY73" s="14">
        <f t="shared" si="5"/>
        <v>3.1311311311319999E-3</v>
      </c>
    </row>
    <row r="74" spans="1:51" x14ac:dyDescent="0.25">
      <c r="A74" s="11" t="s">
        <v>247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3.4315312398800001E-2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2.7144228541200002E-3</v>
      </c>
      <c r="AM74" s="9">
        <v>0</v>
      </c>
      <c r="AN74" s="9">
        <v>0</v>
      </c>
      <c r="AO74" s="9">
        <v>0</v>
      </c>
      <c r="AP74" s="9">
        <v>4.0673211781200001E-2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14">
        <f t="shared" si="3"/>
        <v>1.6532541922153192E-3</v>
      </c>
      <c r="AX74" s="14">
        <f t="shared" si="4"/>
        <v>0</v>
      </c>
      <c r="AY74" s="14">
        <f t="shared" si="5"/>
        <v>3.1081178813648002E-3</v>
      </c>
    </row>
    <row r="75" spans="1:51" x14ac:dyDescent="0.25">
      <c r="A75" s="11" t="s">
        <v>248</v>
      </c>
      <c r="B75" s="9">
        <v>7.3553078619500001E-2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14">
        <f t="shared" si="3"/>
        <v>1.5649591195638299E-3</v>
      </c>
      <c r="AX75" s="14">
        <f t="shared" si="4"/>
        <v>3.343321755431818E-3</v>
      </c>
      <c r="AY75" s="14">
        <f t="shared" si="5"/>
        <v>0</v>
      </c>
    </row>
    <row r="76" spans="1:51" x14ac:dyDescent="0.25">
      <c r="A76" s="11" t="s">
        <v>249</v>
      </c>
      <c r="B76" s="9">
        <v>0</v>
      </c>
      <c r="C76" s="9">
        <v>0</v>
      </c>
      <c r="D76" s="9">
        <v>0</v>
      </c>
      <c r="E76" s="9">
        <v>4.4173792320100001E-4</v>
      </c>
      <c r="F76" s="9">
        <v>0</v>
      </c>
      <c r="G76" s="9">
        <v>0</v>
      </c>
      <c r="H76" s="9">
        <v>1.1952191235099999E-3</v>
      </c>
      <c r="I76" s="9">
        <v>0</v>
      </c>
      <c r="J76" s="9">
        <v>0</v>
      </c>
      <c r="K76" s="9">
        <v>3.6203638081699997E-2</v>
      </c>
      <c r="L76" s="9">
        <v>0</v>
      </c>
      <c r="M76" s="9">
        <v>0</v>
      </c>
      <c r="N76" s="9">
        <v>0</v>
      </c>
      <c r="O76" s="9">
        <v>1.7816137461400001E-4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4.5708017186199997E-5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4.0097629009799999E-3</v>
      </c>
      <c r="AG76" s="9">
        <v>2.7054447074699998E-2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14">
        <f t="shared" si="3"/>
        <v>1.4708228616147061E-3</v>
      </c>
      <c r="AX76" s="14">
        <f t="shared" si="4"/>
        <v>1.7302029327368727E-3</v>
      </c>
      <c r="AY76" s="14">
        <f t="shared" si="5"/>
        <v>1.2425683990271998E-3</v>
      </c>
    </row>
    <row r="77" spans="1:51" x14ac:dyDescent="0.25">
      <c r="A77" s="11" t="s">
        <v>250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5.4044630404500001E-3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5.7605366778499999E-2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14">
        <f t="shared" si="3"/>
        <v>1.3406346769989361E-3</v>
      </c>
      <c r="AX77" s="14">
        <f t="shared" si="4"/>
        <v>0</v>
      </c>
      <c r="AY77" s="14">
        <f t="shared" si="5"/>
        <v>2.5203931927579998E-3</v>
      </c>
    </row>
    <row r="78" spans="1:51" x14ac:dyDescent="0.25">
      <c r="A78" s="11" t="s">
        <v>251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6.1665804449000002E-2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14">
        <f t="shared" si="3"/>
        <v>1.3120383925319149E-3</v>
      </c>
      <c r="AX78" s="14">
        <f t="shared" si="4"/>
        <v>0</v>
      </c>
      <c r="AY78" s="14">
        <f t="shared" si="5"/>
        <v>2.4666321779599999E-3</v>
      </c>
    </row>
    <row r="79" spans="1:51" x14ac:dyDescent="0.25">
      <c r="A79" s="11" t="s">
        <v>88</v>
      </c>
      <c r="B79" s="9">
        <v>0</v>
      </c>
      <c r="C79" s="9">
        <v>0</v>
      </c>
      <c r="D79" s="9">
        <v>0</v>
      </c>
      <c r="E79" s="9">
        <v>6.3105417600099994E-5</v>
      </c>
      <c r="F79" s="9">
        <v>1.8696481322200001E-5</v>
      </c>
      <c r="G79" s="9">
        <v>0</v>
      </c>
      <c r="H79" s="9">
        <v>0</v>
      </c>
      <c r="I79" s="9">
        <v>4.1230068337100002E-2</v>
      </c>
      <c r="J79" s="9">
        <v>1.5101938082099999E-2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8.2772891877900005E-4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14">
        <f t="shared" si="3"/>
        <v>1.2179050475936448E-3</v>
      </c>
      <c r="AX79" s="14">
        <f t="shared" si="4"/>
        <v>2.5642640144601047E-3</v>
      </c>
      <c r="AY79" s="14">
        <f t="shared" si="5"/>
        <v>3.3109156751160003E-5</v>
      </c>
    </row>
    <row r="80" spans="1:51" x14ac:dyDescent="0.25">
      <c r="A80" s="11" t="s">
        <v>119</v>
      </c>
      <c r="B80" s="9">
        <v>5.96054121714E-5</v>
      </c>
      <c r="C80" s="9">
        <v>0</v>
      </c>
      <c r="D80" s="9">
        <v>0</v>
      </c>
      <c r="E80" s="9">
        <v>5.3639604960100003E-4</v>
      </c>
      <c r="F80" s="9">
        <v>0</v>
      </c>
      <c r="G80" s="9">
        <v>0</v>
      </c>
      <c r="H80" s="9">
        <v>2.58964143426E-2</v>
      </c>
      <c r="I80" s="9">
        <v>2.26651480638E-2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7.9182833161799997E-5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3.6566413748999999E-4</v>
      </c>
      <c r="V80" s="9">
        <v>0</v>
      </c>
      <c r="W80" s="9">
        <v>4.3697699316100001E-5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1.2415933781699999E-3</v>
      </c>
      <c r="AJ80" s="9">
        <v>0</v>
      </c>
      <c r="AK80" s="9">
        <v>0</v>
      </c>
      <c r="AL80" s="9">
        <v>6.6205435466300003E-5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14">
        <f t="shared" si="3"/>
        <v>1.0841256883356723E-3</v>
      </c>
      <c r="AX80" s="14">
        <f t="shared" si="4"/>
        <v>2.2566412971881953E-3</v>
      </c>
      <c r="AY80" s="14">
        <f t="shared" si="5"/>
        <v>5.2311952545451995E-5</v>
      </c>
    </row>
    <row r="81" spans="1:51" x14ac:dyDescent="0.25">
      <c r="A81" s="11" t="s">
        <v>252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1.91314329443E-4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4.9124305852199998E-2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14">
        <f t="shared" si="3"/>
        <v>1.0492685145030425E-3</v>
      </c>
      <c r="AX81" s="14">
        <f t="shared" si="4"/>
        <v>8.6961058837727269E-6</v>
      </c>
      <c r="AY81" s="14">
        <f t="shared" si="5"/>
        <v>1.964972234088E-3</v>
      </c>
    </row>
    <row r="82" spans="1:51" x14ac:dyDescent="0.25">
      <c r="A82" s="11" t="s">
        <v>253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4.7798025816199997E-2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14">
        <f t="shared" si="3"/>
        <v>1.0169792726851064E-3</v>
      </c>
      <c r="AX82" s="14">
        <f t="shared" si="4"/>
        <v>2.1726375370999997E-3</v>
      </c>
      <c r="AY82" s="14">
        <f t="shared" si="5"/>
        <v>0</v>
      </c>
    </row>
    <row r="83" spans="1:51" x14ac:dyDescent="0.25">
      <c r="A83" s="11" t="s">
        <v>254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3.9710801769700002E-2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8.0210004375100008E-3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14">
        <f t="shared" si="3"/>
        <v>1.0155702597278724E-3</v>
      </c>
      <c r="AX83" s="14">
        <f t="shared" si="4"/>
        <v>0</v>
      </c>
      <c r="AY83" s="14">
        <f t="shared" si="5"/>
        <v>1.9092720882884001E-3</v>
      </c>
    </row>
    <row r="84" spans="1:51" x14ac:dyDescent="0.25">
      <c r="A84" s="11" t="s">
        <v>255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4.6906654199800002E-2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14">
        <f t="shared" si="3"/>
        <v>9.9801391914468079E-4</v>
      </c>
      <c r="AX84" s="14">
        <f t="shared" si="4"/>
        <v>0</v>
      </c>
      <c r="AY84" s="14">
        <f t="shared" si="5"/>
        <v>1.876266167992E-3</v>
      </c>
    </row>
    <row r="85" spans="1:51" x14ac:dyDescent="0.25">
      <c r="A85" s="11" t="s">
        <v>256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4.6663217796200002E-2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14">
        <f t="shared" si="3"/>
        <v>9.9283442119574468E-4</v>
      </c>
      <c r="AX85" s="14">
        <f t="shared" si="4"/>
        <v>0</v>
      </c>
      <c r="AY85" s="14">
        <f t="shared" si="5"/>
        <v>1.8665287118480001E-3</v>
      </c>
    </row>
    <row r="86" spans="1:51" x14ac:dyDescent="0.25">
      <c r="A86" s="11" t="s">
        <v>257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3.0246204101400001E-5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4.4733861834700003E-2</v>
      </c>
      <c r="AE86" s="9">
        <v>0</v>
      </c>
      <c r="AF86" s="9">
        <v>8.7168758716900006E-5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2.42054559098E-5</v>
      </c>
      <c r="AW86" s="14">
        <f t="shared" si="3"/>
        <v>9.5479749475378955E-4</v>
      </c>
      <c r="AX86" s="14">
        <f t="shared" si="4"/>
        <v>1.3748274591545455E-6</v>
      </c>
      <c r="AY86" s="14">
        <f t="shared" si="5"/>
        <v>1.7938094419730683E-3</v>
      </c>
    </row>
    <row r="87" spans="1:51" x14ac:dyDescent="0.25">
      <c r="A87" s="11" t="s">
        <v>258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4.4593895499200002E-2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14">
        <f t="shared" si="3"/>
        <v>9.4880628721702128E-4</v>
      </c>
      <c r="AX87" s="14">
        <f t="shared" si="4"/>
        <v>0</v>
      </c>
      <c r="AY87" s="14">
        <f t="shared" si="5"/>
        <v>1.7837558199680001E-3</v>
      </c>
    </row>
    <row r="88" spans="1:51" x14ac:dyDescent="0.25">
      <c r="A88" s="11" t="s">
        <v>259</v>
      </c>
      <c r="B88" s="9">
        <v>4.4227215831199998E-2</v>
      </c>
      <c r="C88" s="9">
        <v>0</v>
      </c>
      <c r="D88" s="9">
        <v>0</v>
      </c>
      <c r="E88" s="9">
        <v>1.57763544E-4</v>
      </c>
      <c r="F88" s="9">
        <v>0</v>
      </c>
      <c r="G88" s="9">
        <v>3.6463745920599999E-5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14">
        <f t="shared" si="3"/>
        <v>9.4513708768341692E-4</v>
      </c>
      <c r="AX88" s="14">
        <f t="shared" si="4"/>
        <v>2.0191565055054819E-3</v>
      </c>
      <c r="AY88" s="14">
        <f t="shared" si="5"/>
        <v>0</v>
      </c>
    </row>
    <row r="89" spans="1:51" x14ac:dyDescent="0.25">
      <c r="A89" s="11" t="s">
        <v>69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4.3035107587799999E-2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14">
        <f t="shared" si="3"/>
        <v>9.1564058697446806E-4</v>
      </c>
      <c r="AX89" s="14">
        <f t="shared" si="4"/>
        <v>0</v>
      </c>
      <c r="AY89" s="14">
        <f t="shared" si="5"/>
        <v>1.721404303512E-3</v>
      </c>
    </row>
    <row r="90" spans="1:51" x14ac:dyDescent="0.25">
      <c r="A90" s="11" t="s">
        <v>260</v>
      </c>
      <c r="B90" s="9">
        <v>0</v>
      </c>
      <c r="C90" s="9">
        <v>2.4024985985400001E-4</v>
      </c>
      <c r="D90" s="9">
        <v>0</v>
      </c>
      <c r="E90" s="9">
        <v>1.2621083520000001E-4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9.1416034372399994E-5</v>
      </c>
      <c r="V90" s="9">
        <v>0</v>
      </c>
      <c r="W90" s="9">
        <v>0</v>
      </c>
      <c r="X90" s="9">
        <v>2.8901734103999998E-3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3.7247801345100001E-2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14">
        <f t="shared" si="3"/>
        <v>8.6374152095588087E-4</v>
      </c>
      <c r="AX90" s="14">
        <f t="shared" si="4"/>
        <v>2.0812578610290909E-5</v>
      </c>
      <c r="AY90" s="14">
        <f t="shared" si="5"/>
        <v>1.6055189902200002E-3</v>
      </c>
    </row>
    <row r="91" spans="1:51" x14ac:dyDescent="0.25">
      <c r="A91" s="11" t="s">
        <v>261</v>
      </c>
      <c r="B91" s="9">
        <v>0</v>
      </c>
      <c r="C91" s="9">
        <v>0</v>
      </c>
      <c r="D91" s="9">
        <v>0</v>
      </c>
      <c r="E91" s="9">
        <v>3.7863250560099998E-4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1.9749518304399999E-2</v>
      </c>
      <c r="Y91" s="9">
        <v>0</v>
      </c>
      <c r="Z91" s="9">
        <v>0</v>
      </c>
      <c r="AA91" s="9">
        <v>8.6047412124099995E-5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1.8744983238100001E-2</v>
      </c>
      <c r="AV91" s="9">
        <v>0</v>
      </c>
      <c r="AW91" s="14">
        <f t="shared" si="3"/>
        <v>8.2891875447287458E-4</v>
      </c>
      <c r="AX91" s="14">
        <f t="shared" si="4"/>
        <v>1.7210568436409091E-5</v>
      </c>
      <c r="AY91" s="14">
        <f t="shared" si="5"/>
        <v>1.5432219581849641E-3</v>
      </c>
    </row>
    <row r="92" spans="1:51" x14ac:dyDescent="0.25">
      <c r="A92" s="11" t="s">
        <v>262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3.77684255962E-2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14">
        <f t="shared" si="3"/>
        <v>8.0358352332340422E-4</v>
      </c>
      <c r="AX92" s="14">
        <f t="shared" si="4"/>
        <v>0</v>
      </c>
      <c r="AY92" s="14">
        <f t="shared" si="5"/>
        <v>1.510737023848E-3</v>
      </c>
    </row>
    <row r="93" spans="1:51" x14ac:dyDescent="0.25">
      <c r="A93" s="11" t="s">
        <v>263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3.75854214123E-2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14">
        <f t="shared" si="3"/>
        <v>7.9968981728297873E-4</v>
      </c>
      <c r="AX93" s="14">
        <f t="shared" si="4"/>
        <v>1.7084282460136364E-3</v>
      </c>
      <c r="AY93" s="14">
        <f t="shared" si="5"/>
        <v>0</v>
      </c>
    </row>
    <row r="94" spans="1:51" x14ac:dyDescent="0.25">
      <c r="A94" s="11" t="s">
        <v>264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3.6191228763299998E-2</v>
      </c>
      <c r="AU94" s="9">
        <v>0</v>
      </c>
      <c r="AV94" s="9">
        <v>0</v>
      </c>
      <c r="AW94" s="14">
        <f t="shared" si="3"/>
        <v>7.7002614389999992E-4</v>
      </c>
      <c r="AX94" s="14">
        <f t="shared" si="4"/>
        <v>0</v>
      </c>
      <c r="AY94" s="14">
        <f t="shared" si="5"/>
        <v>1.4476491505319999E-3</v>
      </c>
    </row>
    <row r="95" spans="1:51" x14ac:dyDescent="0.25">
      <c r="A95" s="11" t="s">
        <v>97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3.6021583783000001E-2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14">
        <f t="shared" si="3"/>
        <v>7.6641667623404263E-4</v>
      </c>
      <c r="AX95" s="14">
        <f t="shared" si="4"/>
        <v>0</v>
      </c>
      <c r="AY95" s="14">
        <f t="shared" si="5"/>
        <v>1.4408633513200001E-3</v>
      </c>
    </row>
    <row r="96" spans="1:51" x14ac:dyDescent="0.25">
      <c r="A96" s="11" t="s">
        <v>117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3.4439769362600001E-2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14">
        <f t="shared" si="3"/>
        <v>7.3276105026808512E-4</v>
      </c>
      <c r="AX96" s="14">
        <f t="shared" si="4"/>
        <v>0</v>
      </c>
      <c r="AY96" s="14">
        <f t="shared" si="5"/>
        <v>1.3775907745039999E-3</v>
      </c>
    </row>
    <row r="97" spans="1:51" x14ac:dyDescent="0.25">
      <c r="A97" s="11" t="s">
        <v>265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3.39915830366E-2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14">
        <f t="shared" si="3"/>
        <v>7.2322517099148939E-4</v>
      </c>
      <c r="AX97" s="14">
        <f t="shared" si="4"/>
        <v>0</v>
      </c>
      <c r="AY97" s="14">
        <f t="shared" si="5"/>
        <v>1.3596633214640001E-3</v>
      </c>
    </row>
    <row r="98" spans="1:51" x14ac:dyDescent="0.25">
      <c r="A98" s="11" t="s">
        <v>266</v>
      </c>
      <c r="B98" s="9">
        <v>0</v>
      </c>
      <c r="C98" s="9">
        <v>5.2054136301800001E-3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1.4583637159100001E-4</v>
      </c>
      <c r="AP98" s="9">
        <v>2.82063269441E-2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14">
        <f t="shared" si="3"/>
        <v>7.1399099884831912E-4</v>
      </c>
      <c r="AX98" s="14">
        <f t="shared" si="4"/>
        <v>2.3660971046272729E-4</v>
      </c>
      <c r="AY98" s="14">
        <f t="shared" si="5"/>
        <v>1.13408653262764E-3</v>
      </c>
    </row>
    <row r="99" spans="1:51" x14ac:dyDescent="0.25">
      <c r="A99" s="11" t="s">
        <v>118</v>
      </c>
      <c r="B99" s="9">
        <v>2.086189426E-3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2.9693562435699998E-4</v>
      </c>
      <c r="P99" s="9">
        <v>1.19956815546E-4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2.2553145570299998E-2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8.3367725959599993E-3</v>
      </c>
      <c r="AT99" s="9">
        <v>0</v>
      </c>
      <c r="AU99" s="9">
        <v>0</v>
      </c>
      <c r="AV99" s="9">
        <v>0</v>
      </c>
      <c r="AW99" s="14">
        <f t="shared" si="3"/>
        <v>7.1048936238644683E-4</v>
      </c>
      <c r="AX99" s="14">
        <f t="shared" si="4"/>
        <v>1.1377644845013638E-4</v>
      </c>
      <c r="AY99" s="14">
        <f t="shared" si="5"/>
        <v>1.2355967266503998E-3</v>
      </c>
    </row>
    <row r="100" spans="1:51" x14ac:dyDescent="0.25">
      <c r="A100" s="11" t="s">
        <v>183</v>
      </c>
      <c r="B100" s="9">
        <v>0</v>
      </c>
      <c r="C100" s="9">
        <v>4.0041643309000002E-4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3.2536066818499999E-2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14">
        <f t="shared" si="3"/>
        <v>7.007762393955319E-4</v>
      </c>
      <c r="AX100" s="14">
        <f t="shared" si="4"/>
        <v>1.4971128750722728E-3</v>
      </c>
      <c r="AY100" s="14">
        <f t="shared" si="5"/>
        <v>0</v>
      </c>
    </row>
    <row r="101" spans="1:51" x14ac:dyDescent="0.25">
      <c r="A101" s="11" t="s">
        <v>267</v>
      </c>
      <c r="B101" s="9">
        <v>0</v>
      </c>
      <c r="C101" s="9">
        <v>0</v>
      </c>
      <c r="D101" s="9">
        <v>0</v>
      </c>
      <c r="E101" s="9">
        <v>0</v>
      </c>
      <c r="F101" s="9">
        <v>1.8696481322200001E-5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3.27410403132E-2</v>
      </c>
      <c r="AB101" s="9">
        <v>0</v>
      </c>
      <c r="AC101" s="9">
        <v>0</v>
      </c>
      <c r="AD101" s="9">
        <v>1.4156285390700001E-4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14">
        <f t="shared" si="3"/>
        <v>7.0002765209423829E-4</v>
      </c>
      <c r="AX101" s="14">
        <f t="shared" si="4"/>
        <v>8.4984006010000002E-7</v>
      </c>
      <c r="AY101" s="14">
        <f t="shared" si="5"/>
        <v>1.31530412668428E-3</v>
      </c>
    </row>
    <row r="102" spans="1:51" x14ac:dyDescent="0.25">
      <c r="A102" s="11" t="s">
        <v>268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3.1350232798799997E-2</v>
      </c>
      <c r="AJ102" s="9">
        <v>0</v>
      </c>
      <c r="AK102" s="9">
        <v>7.0821529744999996E-4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2.26991333058E-4</v>
      </c>
      <c r="AT102" s="9">
        <v>0</v>
      </c>
      <c r="AU102" s="9">
        <v>0</v>
      </c>
      <c r="AV102" s="9">
        <v>0</v>
      </c>
      <c r="AW102" s="14">
        <f t="shared" si="3"/>
        <v>6.8692424317676594E-4</v>
      </c>
      <c r="AX102" s="14">
        <f t="shared" si="4"/>
        <v>0</v>
      </c>
      <c r="AY102" s="14">
        <f t="shared" si="5"/>
        <v>1.2914175771723199E-3</v>
      </c>
    </row>
    <row r="103" spans="1:51" x14ac:dyDescent="0.25">
      <c r="A103" s="11" t="s">
        <v>172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3.04555751321E-2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14">
        <f t="shared" si="3"/>
        <v>6.4799096025744678E-4</v>
      </c>
      <c r="AX103" s="14">
        <f t="shared" si="4"/>
        <v>1.3843443241863635E-3</v>
      </c>
      <c r="AY103" s="14">
        <f t="shared" si="5"/>
        <v>0</v>
      </c>
    </row>
    <row r="104" spans="1:51" x14ac:dyDescent="0.25">
      <c r="A104" s="11" t="s">
        <v>269</v>
      </c>
      <c r="B104" s="9">
        <v>0</v>
      </c>
      <c r="C104" s="9">
        <v>2.9710899335299999E-2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1.5804030027700001E-4</v>
      </c>
      <c r="AU104" s="9">
        <v>0</v>
      </c>
      <c r="AV104" s="9">
        <v>0</v>
      </c>
      <c r="AW104" s="14">
        <f t="shared" si="3"/>
        <v>6.3550935394844675E-4</v>
      </c>
      <c r="AX104" s="14">
        <f t="shared" si="4"/>
        <v>1.3504954243318181E-3</v>
      </c>
      <c r="AY104" s="14">
        <f t="shared" si="5"/>
        <v>6.3216120110800008E-6</v>
      </c>
    </row>
    <row r="105" spans="1:51" x14ac:dyDescent="0.25">
      <c r="A105" s="11" t="s">
        <v>270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2.96088514882E-2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14">
        <f t="shared" si="3"/>
        <v>6.2997556357872336E-4</v>
      </c>
      <c r="AX105" s="14">
        <f t="shared" si="4"/>
        <v>0</v>
      </c>
      <c r="AY105" s="14">
        <f t="shared" si="5"/>
        <v>1.184354059528E-3</v>
      </c>
    </row>
    <row r="106" spans="1:51" x14ac:dyDescent="0.25">
      <c r="A106" s="11" t="s">
        <v>77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2.8312570781399999E-2</v>
      </c>
      <c r="AE106" s="9">
        <v>3.3317785033700002E-4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2.8329949478299998E-4</v>
      </c>
      <c r="AV106" s="9">
        <v>0</v>
      </c>
      <c r="AW106" s="14">
        <f t="shared" si="3"/>
        <v>6.1551166226638291E-4</v>
      </c>
      <c r="AX106" s="14">
        <f t="shared" si="4"/>
        <v>0</v>
      </c>
      <c r="AY106" s="14">
        <f t="shared" si="5"/>
        <v>1.1571619250608E-3</v>
      </c>
    </row>
    <row r="107" spans="1:51" x14ac:dyDescent="0.25">
      <c r="A107" s="11" t="s">
        <v>271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2.83802740909E-2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14">
        <f t="shared" si="3"/>
        <v>6.0383561895531912E-4</v>
      </c>
      <c r="AX107" s="14">
        <f t="shared" si="4"/>
        <v>0</v>
      </c>
      <c r="AY107" s="14">
        <f t="shared" si="5"/>
        <v>1.135210963636E-3</v>
      </c>
    </row>
    <row r="108" spans="1:51" x14ac:dyDescent="0.25">
      <c r="A108" s="11" t="s">
        <v>272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2.8349715468200001E-2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14">
        <f t="shared" si="3"/>
        <v>6.0318543549361709E-4</v>
      </c>
      <c r="AX108" s="14">
        <f t="shared" si="4"/>
        <v>0</v>
      </c>
      <c r="AY108" s="14">
        <f t="shared" si="5"/>
        <v>1.1339886187280001E-3</v>
      </c>
    </row>
    <row r="109" spans="1:51" x14ac:dyDescent="0.25">
      <c r="A109" s="11" t="s">
        <v>273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2.82063269441E-2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14">
        <f t="shared" si="3"/>
        <v>6.0013461583191487E-4</v>
      </c>
      <c r="AX109" s="14">
        <f t="shared" si="4"/>
        <v>0</v>
      </c>
      <c r="AY109" s="14">
        <f t="shared" si="5"/>
        <v>1.128253077764E-3</v>
      </c>
    </row>
    <row r="110" spans="1:51" x14ac:dyDescent="0.25">
      <c r="A110" s="11" t="s">
        <v>274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1.31624825662E-2</v>
      </c>
      <c r="AG110" s="9">
        <v>1.33017698117E-2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9.3092533978800002E-5</v>
      </c>
      <c r="AN110" s="9">
        <v>0</v>
      </c>
      <c r="AO110" s="9">
        <v>0</v>
      </c>
      <c r="AP110" s="9">
        <v>0</v>
      </c>
      <c r="AQ110" s="9">
        <v>0</v>
      </c>
      <c r="AR110" s="9">
        <v>3.7081181300499999E-4</v>
      </c>
      <c r="AS110" s="9">
        <v>0</v>
      </c>
      <c r="AT110" s="9">
        <v>0</v>
      </c>
      <c r="AU110" s="9">
        <v>3.7773265970999999E-4</v>
      </c>
      <c r="AV110" s="9">
        <v>0</v>
      </c>
      <c r="AW110" s="14">
        <f t="shared" si="3"/>
        <v>5.8097636988497451E-4</v>
      </c>
      <c r="AX110" s="14">
        <f t="shared" si="4"/>
        <v>0</v>
      </c>
      <c r="AY110" s="14">
        <f t="shared" si="5"/>
        <v>1.0922355753837521E-3</v>
      </c>
    </row>
    <row r="111" spans="1:51" x14ac:dyDescent="0.25">
      <c r="A111" s="11" t="s">
        <v>275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2.68038023999E-2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14">
        <f t="shared" si="3"/>
        <v>5.7029366808297873E-4</v>
      </c>
      <c r="AX111" s="14">
        <f t="shared" si="4"/>
        <v>0</v>
      </c>
      <c r="AY111" s="14">
        <f t="shared" si="5"/>
        <v>1.072152095996E-3</v>
      </c>
    </row>
    <row r="112" spans="1:51" x14ac:dyDescent="0.25">
      <c r="A112" s="11" t="s">
        <v>276</v>
      </c>
      <c r="B112" s="9">
        <v>0</v>
      </c>
      <c r="C112" s="9">
        <v>0</v>
      </c>
      <c r="D112" s="9">
        <v>0</v>
      </c>
      <c r="E112" s="9">
        <v>0</v>
      </c>
      <c r="F112" s="9">
        <v>2.56328758928E-2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14">
        <f t="shared" si="3"/>
        <v>5.4538033814468081E-4</v>
      </c>
      <c r="AX112" s="14">
        <f t="shared" si="4"/>
        <v>1.1651307224E-3</v>
      </c>
      <c r="AY112" s="14">
        <f t="shared" si="5"/>
        <v>0</v>
      </c>
    </row>
    <row r="113" spans="1:51" x14ac:dyDescent="0.25">
      <c r="A113" s="11" t="s">
        <v>120</v>
      </c>
      <c r="B113" s="9">
        <v>0</v>
      </c>
      <c r="C113" s="9">
        <v>0</v>
      </c>
      <c r="D113" s="9">
        <v>0</v>
      </c>
      <c r="E113" s="9">
        <v>0</v>
      </c>
      <c r="F113" s="9">
        <v>2.1127023894100001E-3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1.4156285390700001E-4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1.50770794511E-2</v>
      </c>
      <c r="AO113" s="9">
        <v>0</v>
      </c>
      <c r="AP113" s="9">
        <v>8.2593112046099992E-3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14">
        <f t="shared" si="3"/>
        <v>5.4448204040482965E-4</v>
      </c>
      <c r="AX113" s="14">
        <f t="shared" si="4"/>
        <v>9.603192679136364E-5</v>
      </c>
      <c r="AY113" s="14">
        <f t="shared" si="5"/>
        <v>9.3911814038467986E-4</v>
      </c>
    </row>
    <row r="114" spans="1:51" x14ac:dyDescent="0.25">
      <c r="A114" s="11" t="s">
        <v>277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2.1812749004000001E-2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2.78940027894E-3</v>
      </c>
      <c r="AG114" s="9">
        <v>0</v>
      </c>
      <c r="AH114" s="9">
        <v>0</v>
      </c>
      <c r="AI114" s="9">
        <v>6.2079668908399999E-4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14">
        <f t="shared" si="3"/>
        <v>5.3665842493668087E-4</v>
      </c>
      <c r="AX114" s="14">
        <f t="shared" si="4"/>
        <v>9.9148859109090908E-4</v>
      </c>
      <c r="AY114" s="14">
        <f t="shared" si="5"/>
        <v>1.3640787872096002E-4</v>
      </c>
    </row>
    <row r="115" spans="1:51" x14ac:dyDescent="0.25">
      <c r="A115" s="11" t="s">
        <v>278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2.4466261492900002E-2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14">
        <f t="shared" si="3"/>
        <v>5.2055875516808514E-4</v>
      </c>
      <c r="AX115" s="14">
        <f t="shared" si="4"/>
        <v>0</v>
      </c>
      <c r="AY115" s="14">
        <f t="shared" si="5"/>
        <v>9.7865045971600004E-4</v>
      </c>
    </row>
    <row r="116" spans="1:51" x14ac:dyDescent="0.25">
      <c r="A116" s="11" t="s">
        <v>279</v>
      </c>
      <c r="B116" s="9">
        <v>0</v>
      </c>
      <c r="C116" s="9">
        <v>2.4185152558700001E-2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14">
        <f t="shared" si="3"/>
        <v>5.1457771401489365E-4</v>
      </c>
      <c r="AX116" s="14">
        <f t="shared" si="4"/>
        <v>1.0993251163045456E-3</v>
      </c>
      <c r="AY116" s="14">
        <f t="shared" si="5"/>
        <v>0</v>
      </c>
    </row>
    <row r="117" spans="1:51" x14ac:dyDescent="0.25">
      <c r="A117" s="11" t="s">
        <v>280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2.3826474915799999E-2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14">
        <f t="shared" si="3"/>
        <v>5.0694627480425529E-4</v>
      </c>
      <c r="AX117" s="14">
        <f t="shared" si="4"/>
        <v>0</v>
      </c>
      <c r="AY117" s="14">
        <f t="shared" si="5"/>
        <v>9.5305899663199992E-4</v>
      </c>
    </row>
    <row r="118" spans="1:51" x14ac:dyDescent="0.25">
      <c r="A118" s="11" t="s">
        <v>281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2.1817048464999999E-2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14">
        <f t="shared" si="3"/>
        <v>4.6419252053191487E-4</v>
      </c>
      <c r="AX118" s="14">
        <f t="shared" si="4"/>
        <v>0</v>
      </c>
      <c r="AY118" s="14">
        <f t="shared" si="5"/>
        <v>8.7268193859999996E-4</v>
      </c>
    </row>
    <row r="119" spans="1:51" x14ac:dyDescent="0.25">
      <c r="A119" s="11" t="s">
        <v>168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2.1595709336E-2</v>
      </c>
      <c r="AK119" s="9">
        <v>0</v>
      </c>
      <c r="AL119" s="9">
        <v>3.31027177331E-5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14">
        <f t="shared" si="3"/>
        <v>4.6018749050495954E-4</v>
      </c>
      <c r="AX119" s="14">
        <f t="shared" si="4"/>
        <v>0</v>
      </c>
      <c r="AY119" s="14">
        <f t="shared" si="5"/>
        <v>8.6515248214932394E-4</v>
      </c>
    </row>
    <row r="120" spans="1:51" x14ac:dyDescent="0.25">
      <c r="A120" s="11" t="s">
        <v>165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2.13944122829E-2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14">
        <f t="shared" si="3"/>
        <v>4.5520026133829785E-4</v>
      </c>
      <c r="AX120" s="14">
        <f t="shared" si="4"/>
        <v>9.7247328558636365E-4</v>
      </c>
      <c r="AY120" s="14">
        <f t="shared" si="5"/>
        <v>0</v>
      </c>
    </row>
    <row r="121" spans="1:51" x14ac:dyDescent="0.25">
      <c r="A121" s="11" t="s">
        <v>282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2.08820321022E-2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14">
        <f t="shared" si="3"/>
        <v>4.4429855536595747E-4</v>
      </c>
      <c r="AX121" s="14">
        <f t="shared" si="4"/>
        <v>0</v>
      </c>
      <c r="AY121" s="14">
        <f t="shared" si="5"/>
        <v>8.3528128408799998E-4</v>
      </c>
    </row>
    <row r="122" spans="1:51" x14ac:dyDescent="0.25">
      <c r="A122" s="11" t="s">
        <v>283</v>
      </c>
      <c r="B122" s="9">
        <v>0</v>
      </c>
      <c r="C122" s="9">
        <v>0</v>
      </c>
      <c r="D122" s="9">
        <v>0</v>
      </c>
      <c r="E122" s="9">
        <v>0</v>
      </c>
      <c r="F122" s="9">
        <v>3.5897244138700002E-3</v>
      </c>
      <c r="G122" s="9">
        <v>0</v>
      </c>
      <c r="H122" s="9">
        <v>0</v>
      </c>
      <c r="I122" s="9">
        <v>0</v>
      </c>
      <c r="J122" s="9">
        <v>0</v>
      </c>
      <c r="K122" s="9">
        <v>1.6832034018399999E-2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14">
        <f t="shared" si="3"/>
        <v>4.3450549855893617E-4</v>
      </c>
      <c r="AX122" s="14">
        <f t="shared" si="4"/>
        <v>9.2826174692136362E-4</v>
      </c>
      <c r="AY122" s="14">
        <f t="shared" si="5"/>
        <v>0</v>
      </c>
    </row>
    <row r="123" spans="1:51" x14ac:dyDescent="0.25">
      <c r="A123" s="11" t="s">
        <v>284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2.0243943757400001E-2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14">
        <f t="shared" si="3"/>
        <v>4.3072220760425532E-4</v>
      </c>
      <c r="AX123" s="14">
        <f t="shared" si="4"/>
        <v>0</v>
      </c>
      <c r="AY123" s="14">
        <f t="shared" si="5"/>
        <v>8.0975775029600006E-4</v>
      </c>
    </row>
    <row r="124" spans="1:51" x14ac:dyDescent="0.25">
      <c r="A124" s="11" t="s">
        <v>285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1.9911504424800001E-2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14">
        <f t="shared" si="3"/>
        <v>4.2364903031489362E-4</v>
      </c>
      <c r="AX124" s="14">
        <f t="shared" si="4"/>
        <v>0</v>
      </c>
      <c r="AY124" s="14">
        <f t="shared" si="5"/>
        <v>7.9646017699200008E-4</v>
      </c>
    </row>
    <row r="125" spans="1:51" x14ac:dyDescent="0.25">
      <c r="A125" s="11" t="s">
        <v>286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1.91291215706E-2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14">
        <f t="shared" si="3"/>
        <v>4.0700258660851063E-4</v>
      </c>
      <c r="AX125" s="14">
        <f t="shared" si="4"/>
        <v>8.695055259363636E-4</v>
      </c>
      <c r="AY125" s="14">
        <f t="shared" si="5"/>
        <v>0</v>
      </c>
    </row>
    <row r="126" spans="1:51" x14ac:dyDescent="0.25">
      <c r="A126" s="11" t="s">
        <v>187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1.8830675778299999E-2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14">
        <f t="shared" si="3"/>
        <v>4.0065267613404251E-4</v>
      </c>
      <c r="AX126" s="14">
        <f t="shared" si="4"/>
        <v>8.5593980810454542E-4</v>
      </c>
      <c r="AY126" s="14">
        <f t="shared" si="5"/>
        <v>0</v>
      </c>
    </row>
    <row r="127" spans="1:51" x14ac:dyDescent="0.25">
      <c r="A127" s="11" t="s">
        <v>287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1.8476441042799999E-2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14">
        <f t="shared" si="3"/>
        <v>3.9311576686808507E-4</v>
      </c>
      <c r="AX127" s="14">
        <f t="shared" si="4"/>
        <v>0</v>
      </c>
      <c r="AY127" s="14">
        <f t="shared" si="5"/>
        <v>7.3905764171199994E-4</v>
      </c>
    </row>
    <row r="128" spans="1:51" x14ac:dyDescent="0.25">
      <c r="A128" s="11" t="s">
        <v>288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1.5655105972999999E-2</v>
      </c>
      <c r="Y128" s="9">
        <v>0</v>
      </c>
      <c r="Z128" s="9">
        <v>0</v>
      </c>
      <c r="AA128" s="9">
        <v>0</v>
      </c>
      <c r="AB128" s="9">
        <v>2.26610553577E-3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14">
        <f t="shared" si="3"/>
        <v>3.8130237252702125E-4</v>
      </c>
      <c r="AX128" s="14">
        <f t="shared" si="4"/>
        <v>0</v>
      </c>
      <c r="AY128" s="14">
        <f t="shared" si="5"/>
        <v>7.1684846035079987E-4</v>
      </c>
    </row>
    <row r="129" spans="1:51" x14ac:dyDescent="0.25">
      <c r="A129" s="11" t="s">
        <v>289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2.35920391991E-3</v>
      </c>
      <c r="O129" s="9">
        <v>0</v>
      </c>
      <c r="P129" s="9">
        <v>0</v>
      </c>
      <c r="Q129" s="9">
        <v>8.9502427184499998E-3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1.74337517434E-3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8.4702693545700002E-4</v>
      </c>
      <c r="AO129" s="9">
        <v>0</v>
      </c>
      <c r="AP129" s="9">
        <v>0</v>
      </c>
      <c r="AQ129" s="9">
        <v>0</v>
      </c>
      <c r="AR129" s="9">
        <v>0</v>
      </c>
      <c r="AS129" s="9">
        <v>5.9843169624400002E-4</v>
      </c>
      <c r="AT129" s="9">
        <v>1.7384433030400001E-3</v>
      </c>
      <c r="AU129" s="9">
        <v>0</v>
      </c>
      <c r="AV129" s="9">
        <v>0</v>
      </c>
      <c r="AW129" s="14">
        <f t="shared" si="3"/>
        <v>3.4546220739236169E-4</v>
      </c>
      <c r="AX129" s="14">
        <f t="shared" si="4"/>
        <v>5.1406575628909089E-4</v>
      </c>
      <c r="AY129" s="14">
        <f t="shared" si="5"/>
        <v>1.9709108436324001E-4</v>
      </c>
    </row>
    <row r="130" spans="1:51" x14ac:dyDescent="0.25">
      <c r="A130" s="11" t="s">
        <v>290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1.46996551933E-2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3.51902983055E-4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1.1391143385999999E-3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14">
        <f t="shared" si="3"/>
        <v>3.4448239393521275E-4</v>
      </c>
      <c r="AX130" s="14">
        <f t="shared" si="4"/>
        <v>6.8416173528886362E-4</v>
      </c>
      <c r="AY130" s="14">
        <f t="shared" si="5"/>
        <v>4.5564573543999999E-5</v>
      </c>
    </row>
    <row r="131" spans="1:51" x14ac:dyDescent="0.25">
      <c r="A131" s="11" t="s">
        <v>291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1.5592009095299999E-2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1.6508460586100001E-4</v>
      </c>
      <c r="AT131" s="9">
        <v>0</v>
      </c>
      <c r="AU131" s="9">
        <v>0</v>
      </c>
      <c r="AV131" s="9">
        <v>0</v>
      </c>
      <c r="AW131" s="14">
        <f t="shared" ref="AW131:AW194" si="6">AVERAGE(B131:AV131)</f>
        <v>3.3525731279065958E-4</v>
      </c>
      <c r="AX131" s="14">
        <f t="shared" ref="AX131:AX194" si="7">AVERAGE(B131:W131)</f>
        <v>7.0872768614999992E-4</v>
      </c>
      <c r="AY131" s="14">
        <f t="shared" ref="AY131:AY194" si="8">AVERAGE(X131:AV131)</f>
        <v>6.6033842344400001E-6</v>
      </c>
    </row>
    <row r="132" spans="1:51" x14ac:dyDescent="0.25">
      <c r="A132" s="11" t="s">
        <v>292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1.34677282738E-2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14">
        <f t="shared" si="6"/>
        <v>2.8654741008085106E-4</v>
      </c>
      <c r="AX132" s="14">
        <f t="shared" si="7"/>
        <v>0</v>
      </c>
      <c r="AY132" s="14">
        <f t="shared" si="8"/>
        <v>5.3870913095199996E-4</v>
      </c>
    </row>
    <row r="133" spans="1:51" x14ac:dyDescent="0.25">
      <c r="A133" s="11" t="s">
        <v>293</v>
      </c>
      <c r="B133" s="9">
        <v>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1.2756264236899999E-2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14">
        <f t="shared" si="6"/>
        <v>2.7140987738085104E-4</v>
      </c>
      <c r="AX133" s="14">
        <f t="shared" si="7"/>
        <v>5.7983019258636356E-4</v>
      </c>
      <c r="AY133" s="14">
        <f t="shared" si="8"/>
        <v>0</v>
      </c>
    </row>
    <row r="134" spans="1:51" x14ac:dyDescent="0.25">
      <c r="A134" s="11" t="s">
        <v>184</v>
      </c>
      <c r="B134" s="9">
        <v>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1.26227208976E-2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14">
        <f t="shared" si="6"/>
        <v>2.6856852973617019E-4</v>
      </c>
      <c r="AX134" s="14">
        <f t="shared" si="7"/>
        <v>0</v>
      </c>
      <c r="AY134" s="14">
        <f t="shared" si="8"/>
        <v>5.0490883590399997E-4</v>
      </c>
    </row>
    <row r="135" spans="1:51" x14ac:dyDescent="0.25">
      <c r="A135" s="11" t="s">
        <v>294</v>
      </c>
      <c r="B135" s="9">
        <v>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1.24614360898E-2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14">
        <f t="shared" si="6"/>
        <v>2.6513693808085108E-4</v>
      </c>
      <c r="AX135" s="14">
        <f t="shared" si="7"/>
        <v>5.6642891317272733E-4</v>
      </c>
      <c r="AY135" s="14">
        <f t="shared" si="8"/>
        <v>0</v>
      </c>
    </row>
    <row r="136" spans="1:51" x14ac:dyDescent="0.25">
      <c r="A136" s="11" t="s">
        <v>295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6.3781321184499997E-3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3.4867503486799999E-4</v>
      </c>
      <c r="AG136" s="9">
        <v>0</v>
      </c>
      <c r="AH136" s="9">
        <v>0</v>
      </c>
      <c r="AI136" s="9">
        <v>3.2074495602699999E-3</v>
      </c>
      <c r="AJ136" s="9">
        <v>0</v>
      </c>
      <c r="AK136" s="9">
        <v>2.0066100094399998E-3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14">
        <f t="shared" si="6"/>
        <v>2.5406099410697872E-4</v>
      </c>
      <c r="AX136" s="14">
        <f t="shared" si="7"/>
        <v>2.8991509629318178E-4</v>
      </c>
      <c r="AY136" s="14">
        <f t="shared" si="8"/>
        <v>2.2250938418312002E-4</v>
      </c>
    </row>
    <row r="137" spans="1:51" x14ac:dyDescent="0.25">
      <c r="A137" s="11" t="s">
        <v>296</v>
      </c>
      <c r="B137" s="9">
        <v>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2.6977446854400001E-3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5.55752630957E-3</v>
      </c>
      <c r="AI137" s="9">
        <v>1.13812726332E-3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2.4933769674300001E-3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14">
        <f t="shared" si="6"/>
        <v>2.5291011118638298E-4</v>
      </c>
      <c r="AX137" s="14">
        <f t="shared" si="7"/>
        <v>0</v>
      </c>
      <c r="AY137" s="14">
        <f t="shared" si="8"/>
        <v>4.7547100903040001E-4</v>
      </c>
    </row>
    <row r="138" spans="1:51" x14ac:dyDescent="0.25">
      <c r="A138" s="11" t="s">
        <v>47</v>
      </c>
      <c r="B138" s="9">
        <v>0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1.0956175298800001E-2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1.5294194760599999E-4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14">
        <f t="shared" si="6"/>
        <v>2.3636419673204258E-4</v>
      </c>
      <c r="AX138" s="14">
        <f t="shared" si="7"/>
        <v>5.0495987483663643E-4</v>
      </c>
      <c r="AY138" s="14">
        <f t="shared" si="8"/>
        <v>0</v>
      </c>
    </row>
    <row r="139" spans="1:51" x14ac:dyDescent="0.25">
      <c r="A139" s="11" t="s">
        <v>297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1.1100116163999999E-2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14">
        <f t="shared" si="6"/>
        <v>2.3617268434042552E-4</v>
      </c>
      <c r="AX139" s="14">
        <f t="shared" si="7"/>
        <v>0</v>
      </c>
      <c r="AY139" s="14">
        <f t="shared" si="8"/>
        <v>4.4400464656E-4</v>
      </c>
    </row>
    <row r="140" spans="1:51" x14ac:dyDescent="0.25">
      <c r="A140" s="11" t="s">
        <v>298</v>
      </c>
      <c r="B140" s="9">
        <v>0</v>
      </c>
      <c r="C140" s="9">
        <v>1.10514935533E-2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14">
        <f t="shared" si="6"/>
        <v>2.3513816070851065E-4</v>
      </c>
      <c r="AX140" s="14">
        <f t="shared" si="7"/>
        <v>5.0234061605909089E-4</v>
      </c>
      <c r="AY140" s="14">
        <f t="shared" si="8"/>
        <v>0</v>
      </c>
    </row>
    <row r="141" spans="1:51" x14ac:dyDescent="0.25">
      <c r="A141" s="11" t="s">
        <v>182</v>
      </c>
      <c r="B141" s="9">
        <v>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1.07587768969E-2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14">
        <f t="shared" si="6"/>
        <v>2.289101467425532E-4</v>
      </c>
      <c r="AX141" s="14">
        <f t="shared" si="7"/>
        <v>0</v>
      </c>
      <c r="AY141" s="14">
        <f t="shared" si="8"/>
        <v>4.3035107587599997E-4</v>
      </c>
    </row>
    <row r="142" spans="1:51" x14ac:dyDescent="0.25">
      <c r="A142" s="11" t="s">
        <v>299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1.02581445158E-2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14">
        <f t="shared" si="6"/>
        <v>2.182583939531915E-4</v>
      </c>
      <c r="AX142" s="14">
        <f t="shared" si="7"/>
        <v>0</v>
      </c>
      <c r="AY142" s="14">
        <f t="shared" si="8"/>
        <v>4.1032578063200003E-4</v>
      </c>
    </row>
    <row r="143" spans="1:51" x14ac:dyDescent="0.25">
      <c r="A143" s="11" t="s">
        <v>300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1.7209482424800001E-4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2.0635575732600001E-4</v>
      </c>
      <c r="AT143" s="9">
        <v>9.4824180165899996E-3</v>
      </c>
      <c r="AU143" s="9">
        <v>0</v>
      </c>
      <c r="AV143" s="9">
        <v>0</v>
      </c>
      <c r="AW143" s="14">
        <f t="shared" si="6"/>
        <v>2.0980571485455318E-4</v>
      </c>
      <c r="AX143" s="14">
        <f t="shared" si="7"/>
        <v>0</v>
      </c>
      <c r="AY143" s="14">
        <f t="shared" si="8"/>
        <v>3.9443474392655999E-4</v>
      </c>
    </row>
    <row r="144" spans="1:51" x14ac:dyDescent="0.25">
      <c r="A144" s="11" t="s">
        <v>186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9.7695239247499992E-3</v>
      </c>
      <c r="O144" s="9">
        <v>0</v>
      </c>
      <c r="P144" s="9">
        <v>0</v>
      </c>
      <c r="Q144" s="9">
        <v>0</v>
      </c>
      <c r="R144" s="9">
        <v>4.6155266315899998E-5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14">
        <f t="shared" si="6"/>
        <v>2.0884423810778511E-4</v>
      </c>
      <c r="AX144" s="14">
        <f t="shared" si="7"/>
        <v>4.4616723595754091E-4</v>
      </c>
      <c r="AY144" s="14">
        <f t="shared" si="8"/>
        <v>0</v>
      </c>
    </row>
    <row r="145" spans="1:51" x14ac:dyDescent="0.25">
      <c r="A145" s="11" t="s">
        <v>301</v>
      </c>
      <c r="B145" s="9">
        <v>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9.4926194883500001E-3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14">
        <f t="shared" si="6"/>
        <v>2.0197062741170212E-4</v>
      </c>
      <c r="AX145" s="14">
        <f t="shared" si="7"/>
        <v>0</v>
      </c>
      <c r="AY145" s="14">
        <f t="shared" si="8"/>
        <v>3.7970477953399998E-4</v>
      </c>
    </row>
    <row r="146" spans="1:51" x14ac:dyDescent="0.25">
      <c r="A146" s="11" t="s">
        <v>174</v>
      </c>
      <c r="B146" s="9">
        <v>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9.4053398058300004E-3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14">
        <f t="shared" si="6"/>
        <v>2.0011361289000001E-4</v>
      </c>
      <c r="AX146" s="14">
        <f t="shared" si="7"/>
        <v>4.2751544571954548E-4</v>
      </c>
      <c r="AY146" s="14">
        <f t="shared" si="8"/>
        <v>0</v>
      </c>
    </row>
    <row r="147" spans="1:51" x14ac:dyDescent="0.25">
      <c r="A147" s="11" t="s">
        <v>302</v>
      </c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9.1640493912100007E-3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14">
        <f t="shared" si="6"/>
        <v>1.9497977428106384E-4</v>
      </c>
      <c r="AX147" s="14">
        <f t="shared" si="7"/>
        <v>0</v>
      </c>
      <c r="AY147" s="14">
        <f t="shared" si="8"/>
        <v>3.6656197564840002E-4</v>
      </c>
    </row>
    <row r="148" spans="1:51" x14ac:dyDescent="0.25">
      <c r="A148" s="11" t="s">
        <v>303</v>
      </c>
      <c r="B148" s="9">
        <v>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1.68994324342E-3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7.1588994946700001E-3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14">
        <f t="shared" si="6"/>
        <v>1.8827324974659575E-4</v>
      </c>
      <c r="AX148" s="14">
        <f t="shared" si="7"/>
        <v>4.0222012445863633E-4</v>
      </c>
      <c r="AY148" s="14">
        <f t="shared" si="8"/>
        <v>0</v>
      </c>
    </row>
    <row r="149" spans="1:51" x14ac:dyDescent="0.25">
      <c r="A149" s="11" t="s">
        <v>83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5.17928286853E-3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1.8248175182500001E-3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1.13812726332E-3</v>
      </c>
      <c r="AJ149" s="9">
        <v>0</v>
      </c>
      <c r="AK149" s="9">
        <v>0</v>
      </c>
      <c r="AL149" s="9">
        <v>0</v>
      </c>
      <c r="AM149" s="9">
        <v>0</v>
      </c>
      <c r="AN149" s="9">
        <v>3.3881077418299998E-4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14">
        <f t="shared" si="6"/>
        <v>1.8044762604857447E-4</v>
      </c>
      <c r="AX149" s="14">
        <f t="shared" si="7"/>
        <v>3.1836819939909091E-4</v>
      </c>
      <c r="AY149" s="14">
        <f t="shared" si="8"/>
        <v>5.9077521500120001E-5</v>
      </c>
    </row>
    <row r="150" spans="1:51" x14ac:dyDescent="0.25">
      <c r="A150" s="11" t="s">
        <v>304</v>
      </c>
      <c r="B150" s="9">
        <v>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8.3682008368199997E-3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14">
        <f t="shared" si="6"/>
        <v>1.7804682631531913E-4</v>
      </c>
      <c r="AX150" s="14">
        <f t="shared" si="7"/>
        <v>0</v>
      </c>
      <c r="AY150" s="14">
        <f t="shared" si="8"/>
        <v>3.3472803347280001E-4</v>
      </c>
    </row>
    <row r="151" spans="1:51" x14ac:dyDescent="0.25">
      <c r="A151" s="11" t="s">
        <v>75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8.1938633193899997E-3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14">
        <f t="shared" si="6"/>
        <v>1.7433751743382977E-4</v>
      </c>
      <c r="AX151" s="14">
        <f t="shared" si="7"/>
        <v>0</v>
      </c>
      <c r="AY151" s="14">
        <f t="shared" si="8"/>
        <v>3.2775453277559998E-4</v>
      </c>
    </row>
    <row r="152" spans="1:51" x14ac:dyDescent="0.25">
      <c r="A152" s="11" t="s">
        <v>74</v>
      </c>
      <c r="B152" s="9">
        <v>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8.0210004375100008E-3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14">
        <f t="shared" si="6"/>
        <v>1.7065958377680853E-4</v>
      </c>
      <c r="AX152" s="14">
        <f t="shared" si="7"/>
        <v>0</v>
      </c>
      <c r="AY152" s="14">
        <f t="shared" si="8"/>
        <v>3.2084001750040003E-4</v>
      </c>
    </row>
    <row r="153" spans="1:51" x14ac:dyDescent="0.25">
      <c r="A153" s="11" t="s">
        <v>98</v>
      </c>
      <c r="B153" s="9">
        <v>0</v>
      </c>
      <c r="C153" s="9">
        <v>8.0083286618099995E-3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14">
        <f t="shared" si="6"/>
        <v>1.7038997152787232E-4</v>
      </c>
      <c r="AX153" s="14">
        <f t="shared" si="7"/>
        <v>3.6401493917318178E-4</v>
      </c>
      <c r="AY153" s="14">
        <f t="shared" si="8"/>
        <v>0</v>
      </c>
    </row>
    <row r="154" spans="1:51" x14ac:dyDescent="0.25">
      <c r="A154" s="11" t="s">
        <v>85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6.9641170915999999E-3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14">
        <f t="shared" si="6"/>
        <v>1.4817270407659574E-4</v>
      </c>
      <c r="AX154" s="14">
        <f t="shared" si="7"/>
        <v>0</v>
      </c>
      <c r="AY154" s="14">
        <f t="shared" si="8"/>
        <v>2.78564683664E-4</v>
      </c>
    </row>
    <row r="155" spans="1:51" x14ac:dyDescent="0.25">
      <c r="A155" s="11" t="s">
        <v>82</v>
      </c>
      <c r="B155" s="9">
        <v>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3.3984140734300001E-3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2.0066100094399998E-3</v>
      </c>
      <c r="AL155" s="9">
        <v>0</v>
      </c>
      <c r="AM155" s="9">
        <v>1.39638800968E-3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14">
        <f t="shared" si="6"/>
        <v>1.4471089558617021E-4</v>
      </c>
      <c r="AX155" s="14">
        <f t="shared" si="7"/>
        <v>0</v>
      </c>
      <c r="AY155" s="14">
        <f t="shared" si="8"/>
        <v>2.7205648370200002E-4</v>
      </c>
    </row>
    <row r="156" spans="1:51" x14ac:dyDescent="0.25">
      <c r="A156" s="11" t="s">
        <v>305</v>
      </c>
      <c r="B156" s="9">
        <v>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6.7377877596900004E-3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14">
        <f t="shared" si="6"/>
        <v>1.4335718637638299E-4</v>
      </c>
      <c r="AX156" s="14">
        <f t="shared" si="7"/>
        <v>3.062630799859091E-4</v>
      </c>
      <c r="AY156" s="14">
        <f t="shared" si="8"/>
        <v>0</v>
      </c>
    </row>
    <row r="157" spans="1:51" x14ac:dyDescent="0.25">
      <c r="A157" s="11" t="s">
        <v>196</v>
      </c>
      <c r="B157" s="9">
        <v>0</v>
      </c>
      <c r="C157" s="9">
        <v>6.7269960759200002E-3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14">
        <f t="shared" si="6"/>
        <v>1.4312757608340426E-4</v>
      </c>
      <c r="AX157" s="14">
        <f t="shared" si="7"/>
        <v>3.0577254890545456E-4</v>
      </c>
      <c r="AY157" s="14">
        <f t="shared" si="8"/>
        <v>0</v>
      </c>
    </row>
    <row r="158" spans="1:51" x14ac:dyDescent="0.25">
      <c r="A158" s="11" t="s">
        <v>60</v>
      </c>
      <c r="B158" s="9">
        <v>0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3.18857215739E-5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7.0185289163400002E-4</v>
      </c>
      <c r="T158" s="9">
        <v>0</v>
      </c>
      <c r="U158" s="9">
        <v>0</v>
      </c>
      <c r="V158" s="9">
        <v>0</v>
      </c>
      <c r="W158" s="9">
        <v>0</v>
      </c>
      <c r="X158" s="9">
        <v>1.9267822736E-3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4.0097629009799999E-3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14">
        <f t="shared" si="6"/>
        <v>1.4192093165506169E-4</v>
      </c>
      <c r="AX158" s="14">
        <f t="shared" si="7"/>
        <v>3.3351755145813637E-5</v>
      </c>
      <c r="AY158" s="14">
        <f t="shared" si="8"/>
        <v>2.3746180698319997E-4</v>
      </c>
    </row>
    <row r="159" spans="1:51" x14ac:dyDescent="0.25">
      <c r="A159" s="11" t="s">
        <v>306</v>
      </c>
      <c r="B159" s="9">
        <v>0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6.5441731688900004E-3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14">
        <f t="shared" si="6"/>
        <v>1.3923772699765959E-4</v>
      </c>
      <c r="AX159" s="14">
        <f t="shared" si="7"/>
        <v>2.9746241676772728E-4</v>
      </c>
      <c r="AY159" s="14">
        <f t="shared" si="8"/>
        <v>0</v>
      </c>
    </row>
    <row r="160" spans="1:51" x14ac:dyDescent="0.25">
      <c r="A160" s="11" t="s">
        <v>307</v>
      </c>
      <c r="B160" s="9">
        <v>0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1.42017522777E-3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5.0550550550600001E-3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14">
        <f t="shared" si="6"/>
        <v>1.3777085708148936E-4</v>
      </c>
      <c r="AX160" s="14">
        <f t="shared" si="7"/>
        <v>6.4553419444090914E-5</v>
      </c>
      <c r="AY160" s="14">
        <f t="shared" si="8"/>
        <v>2.0220220220239999E-4</v>
      </c>
    </row>
    <row r="161" spans="1:51" x14ac:dyDescent="0.25">
      <c r="A161" s="11" t="s">
        <v>308</v>
      </c>
      <c r="B161" s="9">
        <v>0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6.3244847911200002E-3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14">
        <f t="shared" si="6"/>
        <v>1.3456350619404255E-4</v>
      </c>
      <c r="AX161" s="14">
        <f t="shared" si="7"/>
        <v>0</v>
      </c>
      <c r="AY161" s="14">
        <f t="shared" si="8"/>
        <v>2.529793916448E-4</v>
      </c>
    </row>
    <row r="162" spans="1:51" x14ac:dyDescent="0.25">
      <c r="A162" s="11" t="s">
        <v>309</v>
      </c>
      <c r="B162" s="9">
        <v>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6.1251276068299996E-3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14">
        <f t="shared" si="6"/>
        <v>1.3032186397510638E-4</v>
      </c>
      <c r="AX162" s="14">
        <f t="shared" si="7"/>
        <v>0</v>
      </c>
      <c r="AY162" s="14">
        <f t="shared" si="8"/>
        <v>2.4500510427320001E-4</v>
      </c>
    </row>
    <row r="163" spans="1:51" x14ac:dyDescent="0.25">
      <c r="A163" s="11" t="s">
        <v>310</v>
      </c>
      <c r="B163" s="9">
        <v>0</v>
      </c>
      <c r="C163" s="9">
        <v>0</v>
      </c>
      <c r="D163" s="9">
        <v>0</v>
      </c>
      <c r="E163" s="9">
        <v>2.208689616E-4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5.6640766828799996E-3</v>
      </c>
      <c r="AW163" s="14">
        <f t="shared" si="6"/>
        <v>1.2521160945702127E-4</v>
      </c>
      <c r="AX163" s="14">
        <f t="shared" si="7"/>
        <v>1.0039498254545454E-5</v>
      </c>
      <c r="AY163" s="14">
        <f t="shared" si="8"/>
        <v>2.2656306731519998E-4</v>
      </c>
    </row>
    <row r="164" spans="1:51" x14ac:dyDescent="0.25">
      <c r="A164" s="11" t="s">
        <v>311</v>
      </c>
      <c r="B164" s="9">
        <v>0</v>
      </c>
      <c r="C164" s="9">
        <v>0</v>
      </c>
      <c r="D164" s="9">
        <v>0</v>
      </c>
      <c r="E164" s="9">
        <v>9.46581264002E-5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6.37714431478E-5</v>
      </c>
      <c r="M164" s="9">
        <v>0</v>
      </c>
      <c r="N164" s="9">
        <v>0</v>
      </c>
      <c r="O164" s="9">
        <v>1.38569958033E-4</v>
      </c>
      <c r="P164" s="9">
        <v>3.9985605182100001E-5</v>
      </c>
      <c r="Q164" s="9">
        <v>0</v>
      </c>
      <c r="R164" s="9">
        <v>0</v>
      </c>
      <c r="S164" s="9">
        <v>4.7725996631099998E-3</v>
      </c>
      <c r="T164" s="9">
        <v>0</v>
      </c>
      <c r="U164" s="9">
        <v>9.1416034372399994E-5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1.65513588666E-4</v>
      </c>
      <c r="AM164" s="9">
        <v>0</v>
      </c>
      <c r="AN164" s="9">
        <v>0</v>
      </c>
      <c r="AO164" s="9">
        <v>0</v>
      </c>
      <c r="AP164" s="9">
        <v>3.1167212092899998E-4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14">
        <f t="shared" si="6"/>
        <v>1.2081247957107448E-4</v>
      </c>
      <c r="AX164" s="14">
        <f t="shared" si="7"/>
        <v>2.3640912864752271E-4</v>
      </c>
      <c r="AY164" s="14">
        <f t="shared" si="8"/>
        <v>1.9087428383799999E-5</v>
      </c>
    </row>
    <row r="165" spans="1:51" x14ac:dyDescent="0.25">
      <c r="A165" s="11" t="s">
        <v>312</v>
      </c>
      <c r="B165" s="9">
        <v>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5.5612565791699998E-3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14">
        <f t="shared" si="6"/>
        <v>1.183246080674468E-4</v>
      </c>
      <c r="AX165" s="14">
        <f t="shared" si="7"/>
        <v>0</v>
      </c>
      <c r="AY165" s="14">
        <f t="shared" si="8"/>
        <v>2.224502631668E-4</v>
      </c>
    </row>
    <row r="166" spans="1:51" x14ac:dyDescent="0.25">
      <c r="A166" s="11" t="s">
        <v>94</v>
      </c>
      <c r="B166" s="9">
        <v>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5.42965061379E-3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14">
        <f t="shared" si="6"/>
        <v>1.1552448114446809E-4</v>
      </c>
      <c r="AX166" s="14">
        <f t="shared" si="7"/>
        <v>0</v>
      </c>
      <c r="AY166" s="14">
        <f t="shared" si="8"/>
        <v>2.171860245516E-4</v>
      </c>
    </row>
    <row r="167" spans="1:51" x14ac:dyDescent="0.25">
      <c r="A167" s="11" t="s">
        <v>313</v>
      </c>
      <c r="B167" s="9">
        <v>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5.3779632577600003E-3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14">
        <f t="shared" si="6"/>
        <v>1.1442475016510639E-4</v>
      </c>
      <c r="AX167" s="14">
        <f t="shared" si="7"/>
        <v>0</v>
      </c>
      <c r="AY167" s="14">
        <f t="shared" si="8"/>
        <v>2.1511853031040001E-4</v>
      </c>
    </row>
    <row r="168" spans="1:51" x14ac:dyDescent="0.25">
      <c r="A168" s="11" t="s">
        <v>314</v>
      </c>
      <c r="B168" s="9">
        <v>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5.3172942817299998E-3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14">
        <f t="shared" si="6"/>
        <v>1.1313392088787234E-4</v>
      </c>
      <c r="AX168" s="14">
        <f t="shared" si="7"/>
        <v>0</v>
      </c>
      <c r="AY168" s="14">
        <f t="shared" si="8"/>
        <v>2.126917712692E-4</v>
      </c>
    </row>
    <row r="169" spans="1:51" x14ac:dyDescent="0.25">
      <c r="A169" s="11" t="s">
        <v>100</v>
      </c>
      <c r="B169" s="9">
        <v>0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5.2856783287200003E-3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14">
        <f t="shared" si="6"/>
        <v>1.1246124103659575E-4</v>
      </c>
      <c r="AX169" s="14">
        <f t="shared" si="7"/>
        <v>2.402581058509091E-4</v>
      </c>
      <c r="AY169" s="14">
        <f t="shared" si="8"/>
        <v>0</v>
      </c>
    </row>
    <row r="170" spans="1:51" x14ac:dyDescent="0.25">
      <c r="A170" s="11" t="s">
        <v>126</v>
      </c>
      <c r="B170" s="9">
        <v>0</v>
      </c>
      <c r="C170" s="9">
        <v>2.8029150316299998E-3</v>
      </c>
      <c r="D170" s="9">
        <v>0</v>
      </c>
      <c r="E170" s="9">
        <v>0</v>
      </c>
      <c r="F170" s="9">
        <v>0</v>
      </c>
      <c r="G170" s="9">
        <v>1.9690422797099998E-3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4.6155266315899998E-5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4.2378492914799999E-4</v>
      </c>
      <c r="AS170" s="9">
        <v>0</v>
      </c>
      <c r="AT170" s="9">
        <v>0</v>
      </c>
      <c r="AU170" s="9">
        <v>0</v>
      </c>
      <c r="AV170" s="9">
        <v>0</v>
      </c>
      <c r="AW170" s="14">
        <f t="shared" si="6"/>
        <v>1.11529734187317E-4</v>
      </c>
      <c r="AX170" s="14">
        <f t="shared" si="7"/>
        <v>2.1900511716617724E-4</v>
      </c>
      <c r="AY170" s="14">
        <f t="shared" si="8"/>
        <v>1.6951397165919999E-5</v>
      </c>
    </row>
    <row r="171" spans="1:51" x14ac:dyDescent="0.25">
      <c r="A171" s="11" t="s">
        <v>315</v>
      </c>
      <c r="B171" s="9">
        <v>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5.2058684335100002E-3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14">
        <f t="shared" si="6"/>
        <v>1.1076315815978724E-4</v>
      </c>
      <c r="AX171" s="14">
        <f t="shared" si="7"/>
        <v>0</v>
      </c>
      <c r="AY171" s="14">
        <f t="shared" si="8"/>
        <v>2.0823473734040001E-4</v>
      </c>
    </row>
    <row r="172" spans="1:51" x14ac:dyDescent="0.25">
      <c r="A172" s="11" t="s">
        <v>316</v>
      </c>
      <c r="B172" s="9">
        <v>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5.1668643062799998E-3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14">
        <f t="shared" si="6"/>
        <v>1.0993328311234042E-4</v>
      </c>
      <c r="AX172" s="14">
        <f t="shared" si="7"/>
        <v>0</v>
      </c>
      <c r="AY172" s="14">
        <f t="shared" si="8"/>
        <v>2.0667457225119999E-4</v>
      </c>
    </row>
    <row r="173" spans="1:51" x14ac:dyDescent="0.25">
      <c r="A173" s="11" t="s">
        <v>317</v>
      </c>
      <c r="B173" s="9">
        <v>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5.1198210213800003E-3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14">
        <f t="shared" si="6"/>
        <v>1.0893236215702128E-4</v>
      </c>
      <c r="AX173" s="14">
        <f t="shared" si="7"/>
        <v>0</v>
      </c>
      <c r="AY173" s="14">
        <f t="shared" si="8"/>
        <v>2.047928408552E-4</v>
      </c>
    </row>
    <row r="174" spans="1:51" x14ac:dyDescent="0.25">
      <c r="A174" s="11" t="s">
        <v>142</v>
      </c>
      <c r="B174" s="9">
        <v>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5.0755429650600004E-3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14">
        <f t="shared" si="6"/>
        <v>1.0799027585234043E-4</v>
      </c>
      <c r="AX174" s="14">
        <f t="shared" si="7"/>
        <v>0</v>
      </c>
      <c r="AY174" s="14">
        <f t="shared" si="8"/>
        <v>2.030217186024E-4</v>
      </c>
    </row>
    <row r="175" spans="1:51" x14ac:dyDescent="0.25">
      <c r="A175" s="11" t="s">
        <v>108</v>
      </c>
      <c r="B175" s="9">
        <v>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4.6199442119900002E-3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2.9792445959799999E-4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14">
        <f t="shared" si="6"/>
        <v>1.0463550365080852E-4</v>
      </c>
      <c r="AX175" s="14">
        <f t="shared" si="7"/>
        <v>0</v>
      </c>
      <c r="AY175" s="14">
        <f t="shared" si="8"/>
        <v>1.9671474686352002E-4</v>
      </c>
    </row>
    <row r="176" spans="1:51" x14ac:dyDescent="0.25">
      <c r="A176" s="11" t="s">
        <v>318</v>
      </c>
      <c r="B176" s="9">
        <v>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4.8616787850100001E-3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14">
        <f t="shared" si="6"/>
        <v>1.0343997414914894E-4</v>
      </c>
      <c r="AX176" s="14">
        <f t="shared" si="7"/>
        <v>0</v>
      </c>
      <c r="AY176" s="14">
        <f t="shared" si="8"/>
        <v>1.9446715140040001E-4</v>
      </c>
    </row>
    <row r="177" spans="1:51" x14ac:dyDescent="0.25">
      <c r="A177" s="11" t="s">
        <v>177</v>
      </c>
      <c r="B177" s="9">
        <v>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4.81865507895E-3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14">
        <f t="shared" si="6"/>
        <v>1.0252457614787234E-4</v>
      </c>
      <c r="AX177" s="14">
        <f t="shared" si="7"/>
        <v>0</v>
      </c>
      <c r="AY177" s="14">
        <f t="shared" si="8"/>
        <v>1.9274620315800001E-4</v>
      </c>
    </row>
    <row r="178" spans="1:51" x14ac:dyDescent="0.25">
      <c r="A178" s="11" t="s">
        <v>319</v>
      </c>
      <c r="B178" s="9">
        <v>0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4.0012046637700003E-3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5.2209407185900005E-4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14">
        <f t="shared" si="6"/>
        <v>9.6240398630404266E-5</v>
      </c>
      <c r="AX178" s="14">
        <f t="shared" si="7"/>
        <v>0</v>
      </c>
      <c r="AY178" s="14">
        <f t="shared" si="8"/>
        <v>1.8093194942516002E-4</v>
      </c>
    </row>
    <row r="179" spans="1:51" x14ac:dyDescent="0.25">
      <c r="A179" s="11" t="s">
        <v>320</v>
      </c>
      <c r="B179" s="9">
        <v>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1.7209482424800001E-4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2.1727884118000001E-3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8.7405641636900005E-4</v>
      </c>
      <c r="AS179" s="9">
        <v>0</v>
      </c>
      <c r="AT179" s="9">
        <v>1.2643224022099999E-3</v>
      </c>
      <c r="AU179" s="9">
        <v>0</v>
      </c>
      <c r="AV179" s="9">
        <v>0</v>
      </c>
      <c r="AW179" s="14">
        <f t="shared" si="6"/>
        <v>9.5388554353765951E-5</v>
      </c>
      <c r="AX179" s="14">
        <f t="shared" si="7"/>
        <v>0</v>
      </c>
      <c r="AY179" s="14">
        <f t="shared" si="8"/>
        <v>1.7933048218508001E-4</v>
      </c>
    </row>
    <row r="180" spans="1:51" x14ac:dyDescent="0.25">
      <c r="A180" s="11" t="s">
        <v>321</v>
      </c>
      <c r="B180" s="9">
        <v>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4.3288028300099996E-3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14">
        <f t="shared" si="6"/>
        <v>9.2102187872553188E-5</v>
      </c>
      <c r="AX180" s="14">
        <f t="shared" si="7"/>
        <v>0</v>
      </c>
      <c r="AY180" s="14">
        <f t="shared" si="8"/>
        <v>1.7315211320039999E-4</v>
      </c>
    </row>
    <row r="181" spans="1:51" x14ac:dyDescent="0.25">
      <c r="A181" s="11" t="s">
        <v>322</v>
      </c>
      <c r="B181" s="9">
        <v>0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7.0733863837300003E-4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2.25453725623E-4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3.3542365465899998E-3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14">
        <f t="shared" si="6"/>
        <v>9.1213381076297873E-5</v>
      </c>
      <c r="AX181" s="14">
        <f t="shared" si="7"/>
        <v>0</v>
      </c>
      <c r="AY181" s="14">
        <f t="shared" si="8"/>
        <v>1.7148115642344E-4</v>
      </c>
    </row>
    <row r="182" spans="1:51" x14ac:dyDescent="0.25">
      <c r="A182" s="11" t="s">
        <v>147</v>
      </c>
      <c r="B182" s="9">
        <v>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4.0442283698300004E-3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14">
        <f t="shared" si="6"/>
        <v>8.6047412124042559E-5</v>
      </c>
      <c r="AX182" s="14">
        <f t="shared" si="7"/>
        <v>0</v>
      </c>
      <c r="AY182" s="14">
        <f t="shared" si="8"/>
        <v>1.6176913479320001E-4</v>
      </c>
    </row>
    <row r="183" spans="1:51" x14ac:dyDescent="0.25">
      <c r="A183" s="11" t="s">
        <v>109</v>
      </c>
      <c r="B183" s="9">
        <v>0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3.9581809577100002E-3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14">
        <f t="shared" si="6"/>
        <v>8.4216616121489366E-5</v>
      </c>
      <c r="AX183" s="14">
        <f t="shared" si="7"/>
        <v>0</v>
      </c>
      <c r="AY183" s="14">
        <f t="shared" si="8"/>
        <v>1.5832723830840002E-4</v>
      </c>
    </row>
    <row r="184" spans="1:51" x14ac:dyDescent="0.25">
      <c r="A184" s="11" t="s">
        <v>323</v>
      </c>
      <c r="B184" s="9">
        <v>0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3.9225941422600004E-3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14">
        <f t="shared" si="6"/>
        <v>8.3459449835319156E-5</v>
      </c>
      <c r="AX184" s="14">
        <f t="shared" si="7"/>
        <v>0</v>
      </c>
      <c r="AY184" s="14">
        <f t="shared" si="8"/>
        <v>1.5690376569040001E-4</v>
      </c>
    </row>
    <row r="185" spans="1:51" x14ac:dyDescent="0.25">
      <c r="A185" s="11" t="s">
        <v>324</v>
      </c>
      <c r="B185" s="9">
        <v>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3.8683252427200001E-3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14">
        <f t="shared" si="6"/>
        <v>8.2304792398297873E-5</v>
      </c>
      <c r="AX185" s="14">
        <f t="shared" si="7"/>
        <v>1.7583296557818182E-4</v>
      </c>
      <c r="AY185" s="14">
        <f t="shared" si="8"/>
        <v>0</v>
      </c>
    </row>
    <row r="186" spans="1:51" x14ac:dyDescent="0.25">
      <c r="A186" s="11" t="s">
        <v>158</v>
      </c>
      <c r="B186" s="9">
        <v>0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3.74825662483E-3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14">
        <f t="shared" si="6"/>
        <v>7.9750140953829785E-5</v>
      </c>
      <c r="AX186" s="14">
        <f t="shared" si="7"/>
        <v>0</v>
      </c>
      <c r="AY186" s="14">
        <f t="shared" si="8"/>
        <v>1.4993026499319999E-4</v>
      </c>
    </row>
    <row r="187" spans="1:51" x14ac:dyDescent="0.25">
      <c r="A187" s="11" t="s">
        <v>87</v>
      </c>
      <c r="B187" s="9">
        <v>0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3.57096760315E-3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14">
        <f t="shared" si="6"/>
        <v>7.5978034109574469E-5</v>
      </c>
      <c r="AX187" s="14">
        <f t="shared" si="7"/>
        <v>0</v>
      </c>
      <c r="AY187" s="14">
        <f t="shared" si="8"/>
        <v>1.42838704126E-4</v>
      </c>
    </row>
    <row r="188" spans="1:51" x14ac:dyDescent="0.25">
      <c r="A188" s="11" t="s">
        <v>325</v>
      </c>
      <c r="B188" s="9">
        <v>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3.5178479048100001E-3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14">
        <f t="shared" si="6"/>
        <v>7.484782776191489E-5</v>
      </c>
      <c r="AX188" s="14">
        <f t="shared" si="7"/>
        <v>0</v>
      </c>
      <c r="AY188" s="14">
        <f t="shared" si="8"/>
        <v>1.4071391619240002E-4</v>
      </c>
    </row>
    <row r="189" spans="1:51" x14ac:dyDescent="0.25">
      <c r="A189" s="11" t="s">
        <v>326</v>
      </c>
      <c r="B189" s="9">
        <v>0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3.50926445817E-3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14">
        <f t="shared" si="6"/>
        <v>7.466520123765957E-5</v>
      </c>
      <c r="AX189" s="14">
        <f t="shared" si="7"/>
        <v>1.5951202082590909E-4</v>
      </c>
      <c r="AY189" s="14">
        <f t="shared" si="8"/>
        <v>0</v>
      </c>
    </row>
    <row r="190" spans="1:51" x14ac:dyDescent="0.25">
      <c r="A190" s="11" t="s">
        <v>327</v>
      </c>
      <c r="B190" s="9">
        <v>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3.3128253667800002E-3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14">
        <f t="shared" si="6"/>
        <v>7.0485646101702129E-5</v>
      </c>
      <c r="AX190" s="14">
        <f t="shared" si="7"/>
        <v>0</v>
      </c>
      <c r="AY190" s="14">
        <f t="shared" si="8"/>
        <v>1.325130146712E-4</v>
      </c>
    </row>
    <row r="191" spans="1:51" x14ac:dyDescent="0.25">
      <c r="A191" s="11" t="s">
        <v>328</v>
      </c>
      <c r="B191" s="9">
        <v>0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4.4640010203400002E-4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2.8074115665399999E-3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14">
        <f t="shared" si="6"/>
        <v>6.9230035501574472E-5</v>
      </c>
      <c r="AX191" s="14">
        <f t="shared" si="7"/>
        <v>1.4790053038972727E-4</v>
      </c>
      <c r="AY191" s="14">
        <f t="shared" si="8"/>
        <v>0</v>
      </c>
    </row>
    <row r="192" spans="1:51" x14ac:dyDescent="0.25">
      <c r="A192" s="11" t="s">
        <v>96</v>
      </c>
      <c r="B192" s="9">
        <v>0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3.1407305425300001E-3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14">
        <f t="shared" si="6"/>
        <v>6.6824054096382981E-5</v>
      </c>
      <c r="AX192" s="14">
        <f t="shared" si="7"/>
        <v>0</v>
      </c>
      <c r="AY192" s="14">
        <f t="shared" si="8"/>
        <v>1.256292217012E-4</v>
      </c>
    </row>
    <row r="193" spans="1:51" x14ac:dyDescent="0.25">
      <c r="A193" s="11" t="s">
        <v>329</v>
      </c>
      <c r="B193" s="9">
        <v>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2.99860065303E-3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14">
        <f t="shared" si="6"/>
        <v>6.3800013894255313E-5</v>
      </c>
      <c r="AX193" s="14">
        <f t="shared" si="7"/>
        <v>0</v>
      </c>
      <c r="AY193" s="14">
        <f t="shared" si="8"/>
        <v>1.199440261212E-4</v>
      </c>
    </row>
    <row r="194" spans="1:51" x14ac:dyDescent="0.25">
      <c r="A194" s="11" t="s">
        <v>330</v>
      </c>
      <c r="B194" s="9">
        <v>0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2.9561310157300001E-3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14">
        <f t="shared" si="6"/>
        <v>6.2896404590000001E-5</v>
      </c>
      <c r="AX194" s="14">
        <f t="shared" si="7"/>
        <v>0</v>
      </c>
      <c r="AY194" s="14">
        <f t="shared" si="8"/>
        <v>1.182452406292E-4</v>
      </c>
    </row>
    <row r="195" spans="1:51" x14ac:dyDescent="0.25">
      <c r="A195" s="11" t="s">
        <v>55</v>
      </c>
      <c r="B195" s="9">
        <v>0</v>
      </c>
      <c r="C195" s="9">
        <v>0</v>
      </c>
      <c r="D195" s="9">
        <v>0</v>
      </c>
      <c r="E195" s="9">
        <v>0</v>
      </c>
      <c r="F195" s="9">
        <v>1.8696481322200001E-5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4.1261420571799998E-4</v>
      </c>
      <c r="AA195" s="9">
        <v>0</v>
      </c>
      <c r="AB195" s="9">
        <v>7.5536851192400001E-4</v>
      </c>
      <c r="AC195" s="9">
        <v>0</v>
      </c>
      <c r="AD195" s="9">
        <v>4.2468856172100001E-4</v>
      </c>
      <c r="AE195" s="9">
        <v>5.3308456053799999E-4</v>
      </c>
      <c r="AF195" s="9">
        <v>0</v>
      </c>
      <c r="AG195" s="9">
        <v>1.1272686281100001E-4</v>
      </c>
      <c r="AH195" s="9">
        <v>0</v>
      </c>
      <c r="AI195" s="9">
        <v>0</v>
      </c>
      <c r="AJ195" s="9">
        <v>0</v>
      </c>
      <c r="AK195" s="9">
        <v>4.7214353163400002E-4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1.5804030027700001E-4</v>
      </c>
      <c r="AU195" s="9">
        <v>0</v>
      </c>
      <c r="AV195" s="9">
        <v>0</v>
      </c>
      <c r="AW195" s="14">
        <f t="shared" ref="AW195:AW258" si="9">AVERAGE(B195:AV195)</f>
        <v>6.1433255658408526E-5</v>
      </c>
      <c r="AX195" s="14">
        <f t="shared" ref="AX195:AX258" si="10">AVERAGE(B195:W195)</f>
        <v>8.4984006010000002E-7</v>
      </c>
      <c r="AY195" s="14">
        <f t="shared" ref="AY195:AY258" si="11">AVERAGE(X195:AV195)</f>
        <v>1.1474666138492005E-4</v>
      </c>
    </row>
    <row r="196" spans="1:51" x14ac:dyDescent="0.25">
      <c r="A196" s="11" t="s">
        <v>331</v>
      </c>
      <c r="B196" s="9">
        <v>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2.8825883061599999E-3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14">
        <f t="shared" si="9"/>
        <v>6.1331666088510641E-5</v>
      </c>
      <c r="AX196" s="14">
        <f t="shared" si="10"/>
        <v>0</v>
      </c>
      <c r="AY196" s="14">
        <f t="shared" si="11"/>
        <v>1.1530353224639999E-4</v>
      </c>
    </row>
    <row r="197" spans="1:51" x14ac:dyDescent="0.25">
      <c r="A197" s="11" t="s">
        <v>332</v>
      </c>
      <c r="B197" s="9">
        <v>0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2.83956460009E-3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14">
        <f t="shared" si="9"/>
        <v>6.0416268087021277E-5</v>
      </c>
      <c r="AX197" s="14">
        <f t="shared" si="10"/>
        <v>0</v>
      </c>
      <c r="AY197" s="14">
        <f t="shared" si="11"/>
        <v>1.1358258400359999E-4</v>
      </c>
    </row>
    <row r="198" spans="1:51" x14ac:dyDescent="0.25">
      <c r="A198" s="11" t="s">
        <v>333</v>
      </c>
      <c r="B198" s="9">
        <v>0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2.7965408940299999E-3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14">
        <f t="shared" si="9"/>
        <v>5.950087008574468E-5</v>
      </c>
      <c r="AX198" s="14">
        <f t="shared" si="10"/>
        <v>0</v>
      </c>
      <c r="AY198" s="14">
        <f t="shared" si="11"/>
        <v>1.118616357612E-4</v>
      </c>
    </row>
    <row r="199" spans="1:51" x14ac:dyDescent="0.25">
      <c r="A199" s="11" t="s">
        <v>86</v>
      </c>
      <c r="B199" s="9">
        <v>0</v>
      </c>
      <c r="C199" s="9">
        <v>0</v>
      </c>
      <c r="D199" s="9">
        <v>0</v>
      </c>
      <c r="E199" s="9">
        <v>3.1552708800099999E-5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1.2754288629599999E-4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1.9651880965699999E-3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2.8312570781400002E-4</v>
      </c>
      <c r="AE199" s="9">
        <v>0</v>
      </c>
      <c r="AF199" s="9">
        <v>0</v>
      </c>
      <c r="AG199" s="9">
        <v>0</v>
      </c>
      <c r="AH199" s="9">
        <v>1.1824524062900001E-4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1.5583606046400001E-4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14">
        <f t="shared" si="9"/>
        <v>5.7052993629214899E-5</v>
      </c>
      <c r="AX199" s="14">
        <f t="shared" si="10"/>
        <v>9.6558349621186365E-5</v>
      </c>
      <c r="AY199" s="14">
        <f t="shared" si="11"/>
        <v>2.2288280356280001E-5</v>
      </c>
    </row>
    <row r="200" spans="1:51" x14ac:dyDescent="0.25">
      <c r="A200" s="11" t="s">
        <v>334</v>
      </c>
      <c r="B200" s="9">
        <v>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2.6492130278899999E-3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14">
        <f t="shared" si="9"/>
        <v>5.6366234635957442E-5</v>
      </c>
      <c r="AX200" s="14">
        <f t="shared" si="10"/>
        <v>0</v>
      </c>
      <c r="AY200" s="14">
        <f t="shared" si="11"/>
        <v>1.059685211156E-4</v>
      </c>
    </row>
    <row r="201" spans="1:51" x14ac:dyDescent="0.25">
      <c r="A201" s="11" t="s">
        <v>335</v>
      </c>
      <c r="B201" s="9">
        <v>0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2.5987872326200001E-3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14">
        <f t="shared" si="9"/>
        <v>5.5293345374893616E-5</v>
      </c>
      <c r="AX201" s="14">
        <f t="shared" si="10"/>
        <v>0</v>
      </c>
      <c r="AY201" s="14">
        <f t="shared" si="11"/>
        <v>1.039514893048E-4</v>
      </c>
    </row>
    <row r="202" spans="1:51" x14ac:dyDescent="0.25">
      <c r="A202" s="11" t="s">
        <v>336</v>
      </c>
      <c r="B202" s="9">
        <v>0</v>
      </c>
      <c r="C202" s="9">
        <v>2.4825818851600002E-3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14">
        <f t="shared" si="9"/>
        <v>5.2820891173617024E-5</v>
      </c>
      <c r="AX202" s="14">
        <f t="shared" si="10"/>
        <v>1.1284463114363637E-4</v>
      </c>
      <c r="AY202" s="14">
        <f t="shared" si="11"/>
        <v>0</v>
      </c>
    </row>
    <row r="203" spans="1:51" x14ac:dyDescent="0.25">
      <c r="A203" s="11" t="s">
        <v>337</v>
      </c>
      <c r="B203" s="9">
        <v>0</v>
      </c>
      <c r="C203" s="9">
        <v>2.4825818851600002E-3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14">
        <f t="shared" si="9"/>
        <v>5.2820891173617024E-5</v>
      </c>
      <c r="AX203" s="14">
        <f t="shared" si="10"/>
        <v>1.1284463114363637E-4</v>
      </c>
      <c r="AY203" s="14">
        <f t="shared" si="11"/>
        <v>0</v>
      </c>
    </row>
    <row r="204" spans="1:51" x14ac:dyDescent="0.25">
      <c r="A204" s="11" t="s">
        <v>189</v>
      </c>
      <c r="B204" s="9">
        <v>0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2.4799909818499998E-3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14">
        <f t="shared" si="9"/>
        <v>5.2765765571276594E-5</v>
      </c>
      <c r="AX204" s="14">
        <f t="shared" si="10"/>
        <v>0</v>
      </c>
      <c r="AY204" s="14">
        <f t="shared" si="11"/>
        <v>9.9199639273999998E-5</v>
      </c>
    </row>
    <row r="205" spans="1:51" x14ac:dyDescent="0.25">
      <c r="A205" s="11" t="s">
        <v>338</v>
      </c>
      <c r="B205" s="9">
        <v>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2.4655160924900001E-3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14">
        <f t="shared" si="9"/>
        <v>5.2457789201914895E-5</v>
      </c>
      <c r="AX205" s="14">
        <f t="shared" si="10"/>
        <v>0</v>
      </c>
      <c r="AY205" s="14">
        <f t="shared" si="11"/>
        <v>9.8620643699599998E-5</v>
      </c>
    </row>
    <row r="206" spans="1:51" x14ac:dyDescent="0.25">
      <c r="A206" s="11" t="s">
        <v>125</v>
      </c>
      <c r="B206" s="9">
        <v>0</v>
      </c>
      <c r="C206" s="9">
        <v>2.40249859854E-3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14">
        <f t="shared" si="9"/>
        <v>5.111699145829787E-5</v>
      </c>
      <c r="AX206" s="14">
        <f t="shared" si="10"/>
        <v>1.0920448175181819E-4</v>
      </c>
      <c r="AY206" s="14">
        <f t="shared" si="11"/>
        <v>0</v>
      </c>
    </row>
    <row r="207" spans="1:51" x14ac:dyDescent="0.25">
      <c r="A207" s="11" t="s">
        <v>136</v>
      </c>
      <c r="B207" s="9">
        <v>0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2.36630383341E-3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14">
        <f t="shared" si="9"/>
        <v>5.0346890072553193E-5</v>
      </c>
      <c r="AX207" s="14">
        <f t="shared" si="10"/>
        <v>0</v>
      </c>
      <c r="AY207" s="14">
        <f t="shared" si="11"/>
        <v>9.4652153336400002E-5</v>
      </c>
    </row>
    <row r="208" spans="1:51" x14ac:dyDescent="0.25">
      <c r="A208" s="11" t="s">
        <v>181</v>
      </c>
      <c r="B208" s="9">
        <v>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2.32328012735E-3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14">
        <f t="shared" si="9"/>
        <v>4.9431492071276597E-5</v>
      </c>
      <c r="AX208" s="14">
        <f t="shared" si="10"/>
        <v>0</v>
      </c>
      <c r="AY208" s="14">
        <f t="shared" si="11"/>
        <v>9.2931205093999992E-5</v>
      </c>
    </row>
    <row r="209" spans="1:51" x14ac:dyDescent="0.25">
      <c r="A209" s="11" t="s">
        <v>339</v>
      </c>
      <c r="B209" s="9">
        <v>0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2.3171902413199998E-3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14">
        <f t="shared" si="9"/>
        <v>4.9301920028085103E-5</v>
      </c>
      <c r="AX209" s="14">
        <f t="shared" si="10"/>
        <v>0</v>
      </c>
      <c r="AY209" s="14">
        <f t="shared" si="11"/>
        <v>9.2687609652799993E-5</v>
      </c>
    </row>
    <row r="210" spans="1:51" x14ac:dyDescent="0.25">
      <c r="A210" s="11" t="s">
        <v>340</v>
      </c>
      <c r="B210" s="9">
        <v>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2.0048814504899999E-3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14">
        <f t="shared" si="9"/>
        <v>4.2657052138085104E-5</v>
      </c>
      <c r="AX210" s="14">
        <f t="shared" si="10"/>
        <v>0</v>
      </c>
      <c r="AY210" s="14">
        <f t="shared" si="11"/>
        <v>8.0195258019600003E-5</v>
      </c>
    </row>
    <row r="211" spans="1:51" x14ac:dyDescent="0.25">
      <c r="A211" s="11" t="s">
        <v>341</v>
      </c>
      <c r="B211" s="9">
        <v>0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2.0048814504899999E-3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14">
        <f t="shared" si="9"/>
        <v>4.2657052138085104E-5</v>
      </c>
      <c r="AX211" s="14">
        <f t="shared" si="10"/>
        <v>0</v>
      </c>
      <c r="AY211" s="14">
        <f t="shared" si="11"/>
        <v>8.0195258019600003E-5</v>
      </c>
    </row>
    <row r="212" spans="1:51" x14ac:dyDescent="0.25">
      <c r="A212" s="11" t="s">
        <v>342</v>
      </c>
      <c r="B212" s="9">
        <v>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1.9934500925500001E-3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14">
        <f t="shared" si="9"/>
        <v>4.2413831756382982E-5</v>
      </c>
      <c r="AX212" s="14">
        <f t="shared" si="10"/>
        <v>0</v>
      </c>
      <c r="AY212" s="14">
        <f t="shared" si="11"/>
        <v>7.9738003702000012E-5</v>
      </c>
    </row>
    <row r="213" spans="1:51" x14ac:dyDescent="0.25">
      <c r="A213" s="11" t="s">
        <v>343</v>
      </c>
      <c r="B213" s="9">
        <v>0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1.9790904788500002E-3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14">
        <f t="shared" si="9"/>
        <v>4.2108308060638303E-5</v>
      </c>
      <c r="AX213" s="14">
        <f t="shared" si="10"/>
        <v>0</v>
      </c>
      <c r="AY213" s="14">
        <f t="shared" si="11"/>
        <v>7.9163619154000003E-5</v>
      </c>
    </row>
    <row r="214" spans="1:51" x14ac:dyDescent="0.25">
      <c r="A214" s="11" t="s">
        <v>162</v>
      </c>
      <c r="B214" s="9">
        <v>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1.93621867882E-3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14">
        <f t="shared" si="9"/>
        <v>4.1196142102553191E-5</v>
      </c>
      <c r="AX214" s="14">
        <f t="shared" si="10"/>
        <v>8.800993994636364E-5</v>
      </c>
      <c r="AY214" s="14">
        <f t="shared" si="11"/>
        <v>0</v>
      </c>
    </row>
    <row r="215" spans="1:51" x14ac:dyDescent="0.25">
      <c r="A215" s="11" t="s">
        <v>176</v>
      </c>
      <c r="B215" s="9">
        <v>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1.91771269177E-3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14">
        <f t="shared" si="9"/>
        <v>4.0802397697234045E-5</v>
      </c>
      <c r="AX215" s="14">
        <f t="shared" si="10"/>
        <v>0</v>
      </c>
      <c r="AY215" s="14">
        <f t="shared" si="11"/>
        <v>7.6708507670799996E-5</v>
      </c>
    </row>
    <row r="216" spans="1:51" x14ac:dyDescent="0.25">
      <c r="A216" s="11" t="s">
        <v>344</v>
      </c>
      <c r="B216" s="9">
        <v>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4.5708017186199997E-5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1.76397194854E-3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14">
        <f t="shared" si="9"/>
        <v>3.8503829058004255E-5</v>
      </c>
      <c r="AX216" s="14">
        <f t="shared" si="10"/>
        <v>2.0776371448272724E-6</v>
      </c>
      <c r="AY216" s="14">
        <f t="shared" si="11"/>
        <v>7.0558877941600005E-5</v>
      </c>
    </row>
    <row r="217" spans="1:51" x14ac:dyDescent="0.25">
      <c r="A217" s="11" t="s">
        <v>135</v>
      </c>
      <c r="B217" s="9">
        <v>0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2.6150627615100002E-4</v>
      </c>
      <c r="AG217" s="9">
        <v>1.4654492165499999E-3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14">
        <f t="shared" si="9"/>
        <v>3.6743733887255319E-5</v>
      </c>
      <c r="AX217" s="14">
        <f t="shared" si="10"/>
        <v>0</v>
      </c>
      <c r="AY217" s="14">
        <f t="shared" si="11"/>
        <v>6.9078219708039988E-5</v>
      </c>
    </row>
    <row r="218" spans="1:51" x14ac:dyDescent="0.25">
      <c r="A218" s="11" t="s">
        <v>345</v>
      </c>
      <c r="B218" s="9">
        <v>0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1.6042000874999999E-3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14">
        <f t="shared" si="9"/>
        <v>3.4131916755319148E-5</v>
      </c>
      <c r="AX218" s="14">
        <f t="shared" si="10"/>
        <v>0</v>
      </c>
      <c r="AY218" s="14">
        <f t="shared" si="11"/>
        <v>6.4168003499999999E-5</v>
      </c>
    </row>
    <row r="219" spans="1:51" x14ac:dyDescent="0.25">
      <c r="A219" s="11" t="s">
        <v>80</v>
      </c>
      <c r="B219" s="9">
        <v>0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1.5804030027699999E-3</v>
      </c>
      <c r="AU219" s="9">
        <v>0</v>
      </c>
      <c r="AV219" s="9">
        <v>0</v>
      </c>
      <c r="AW219" s="14">
        <f t="shared" si="9"/>
        <v>3.3625595803617018E-5</v>
      </c>
      <c r="AX219" s="14">
        <f t="shared" si="10"/>
        <v>0</v>
      </c>
      <c r="AY219" s="14">
        <f t="shared" si="11"/>
        <v>6.3216120110799994E-5</v>
      </c>
    </row>
    <row r="220" spans="1:51" x14ac:dyDescent="0.25">
      <c r="A220" s="11" t="s">
        <v>103</v>
      </c>
      <c r="B220" s="9">
        <v>0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1.54407636159E-3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14">
        <f t="shared" si="9"/>
        <v>3.2852688544468088E-5</v>
      </c>
      <c r="AX220" s="14">
        <f t="shared" si="10"/>
        <v>7.0185289163181823E-5</v>
      </c>
      <c r="AY220" s="14">
        <f t="shared" si="11"/>
        <v>0</v>
      </c>
    </row>
    <row r="221" spans="1:51" x14ac:dyDescent="0.25">
      <c r="A221" s="11" t="s">
        <v>166</v>
      </c>
      <c r="B221" s="9">
        <v>0</v>
      </c>
      <c r="C221" s="9">
        <v>0</v>
      </c>
      <c r="D221" s="9">
        <v>0</v>
      </c>
      <c r="E221" s="9">
        <v>0</v>
      </c>
      <c r="F221" s="9">
        <v>1.49571850578E-3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14">
        <f t="shared" si="9"/>
        <v>3.1823797995319147E-5</v>
      </c>
      <c r="AX221" s="14">
        <f t="shared" si="10"/>
        <v>6.7987204808181819E-5</v>
      </c>
      <c r="AY221" s="14">
        <f t="shared" si="11"/>
        <v>0</v>
      </c>
    </row>
    <row r="222" spans="1:51" x14ac:dyDescent="0.25">
      <c r="A222" s="11" t="s">
        <v>346</v>
      </c>
      <c r="B222" s="9">
        <v>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1.4450867051999999E-3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14">
        <f t="shared" si="9"/>
        <v>3.0746525642553186E-5</v>
      </c>
      <c r="AX222" s="14">
        <f t="shared" si="10"/>
        <v>0</v>
      </c>
      <c r="AY222" s="14">
        <f t="shared" si="11"/>
        <v>5.7803468207999995E-5</v>
      </c>
    </row>
    <row r="223" spans="1:51" x14ac:dyDescent="0.25">
      <c r="A223" s="11" t="s">
        <v>347</v>
      </c>
      <c r="B223" s="9">
        <v>0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1.37675859399E-3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14">
        <f t="shared" si="9"/>
        <v>2.9292736042340426E-5</v>
      </c>
      <c r="AX223" s="14">
        <f t="shared" si="10"/>
        <v>0</v>
      </c>
      <c r="AY223" s="14">
        <f t="shared" si="11"/>
        <v>5.5070343759600002E-5</v>
      </c>
    </row>
    <row r="224" spans="1:51" x14ac:dyDescent="0.25">
      <c r="A224" s="11" t="s">
        <v>348</v>
      </c>
      <c r="B224" s="9">
        <v>0</v>
      </c>
      <c r="C224" s="9">
        <v>0</v>
      </c>
      <c r="D224" s="9">
        <v>0</v>
      </c>
      <c r="E224" s="9">
        <v>1.3567664784000001E-3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14">
        <f t="shared" si="9"/>
        <v>2.8867371880851064E-5</v>
      </c>
      <c r="AX224" s="14">
        <f t="shared" si="10"/>
        <v>6.1671203563636365E-5</v>
      </c>
      <c r="AY224" s="14">
        <f t="shared" si="11"/>
        <v>0</v>
      </c>
    </row>
    <row r="225" spans="1:51" x14ac:dyDescent="0.25">
      <c r="A225" s="11" t="s">
        <v>349</v>
      </c>
      <c r="B225" s="9">
        <v>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1.3557323902200001E-3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14">
        <f t="shared" si="9"/>
        <v>2.8845370004680854E-5</v>
      </c>
      <c r="AX225" s="14">
        <f t="shared" si="10"/>
        <v>0</v>
      </c>
      <c r="AY225" s="14">
        <f t="shared" si="11"/>
        <v>5.4229295608800003E-5</v>
      </c>
    </row>
    <row r="226" spans="1:51" x14ac:dyDescent="0.25">
      <c r="A226" s="11" t="s">
        <v>350</v>
      </c>
      <c r="B226" s="9">
        <v>0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1.35524309673E-3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14">
        <f t="shared" si="9"/>
        <v>2.8834959504893618E-5</v>
      </c>
      <c r="AX226" s="14">
        <f t="shared" si="10"/>
        <v>0</v>
      </c>
      <c r="AY226" s="14">
        <f t="shared" si="11"/>
        <v>5.4209723869200003E-5</v>
      </c>
    </row>
    <row r="227" spans="1:51" x14ac:dyDescent="0.25">
      <c r="A227" s="11" t="s">
        <v>73</v>
      </c>
      <c r="B227" s="9">
        <v>0</v>
      </c>
      <c r="C227" s="9">
        <v>0</v>
      </c>
      <c r="D227" s="9">
        <v>1.29906281897E-3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14">
        <f t="shared" si="9"/>
        <v>2.7639634446170212E-5</v>
      </c>
      <c r="AX227" s="14">
        <f t="shared" si="10"/>
        <v>5.9048309953181822E-5</v>
      </c>
      <c r="AY227" s="14">
        <f t="shared" si="11"/>
        <v>0</v>
      </c>
    </row>
    <row r="228" spans="1:51" x14ac:dyDescent="0.25">
      <c r="A228" s="11" t="s">
        <v>68</v>
      </c>
      <c r="B228" s="9">
        <v>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1.2633352049400001E-3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14">
        <f t="shared" si="9"/>
        <v>2.6879472445531916E-5</v>
      </c>
      <c r="AX228" s="14">
        <f t="shared" si="10"/>
        <v>5.7424327497272727E-5</v>
      </c>
      <c r="AY228" s="14">
        <f t="shared" si="11"/>
        <v>0</v>
      </c>
    </row>
    <row r="229" spans="1:51" x14ac:dyDescent="0.25">
      <c r="A229" s="11" t="s">
        <v>351</v>
      </c>
      <c r="B229" s="9">
        <v>0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1.2633352049400001E-3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14">
        <f t="shared" si="9"/>
        <v>2.6879472445531916E-5</v>
      </c>
      <c r="AX229" s="14">
        <f t="shared" si="10"/>
        <v>5.7424327497272727E-5</v>
      </c>
      <c r="AY229" s="14">
        <f t="shared" si="11"/>
        <v>0</v>
      </c>
    </row>
    <row r="230" spans="1:51" x14ac:dyDescent="0.25">
      <c r="A230" s="11" t="s">
        <v>352</v>
      </c>
      <c r="B230" s="9">
        <v>0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1.2435431413800001E-3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14">
        <f t="shared" si="9"/>
        <v>2.6458364710212768E-5</v>
      </c>
      <c r="AX230" s="14">
        <f t="shared" si="10"/>
        <v>5.6524688244545457E-5</v>
      </c>
      <c r="AY230" s="14">
        <f t="shared" si="11"/>
        <v>0</v>
      </c>
    </row>
    <row r="231" spans="1:51" x14ac:dyDescent="0.25">
      <c r="A231" s="11" t="s">
        <v>133</v>
      </c>
      <c r="B231" s="9">
        <v>0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1.11861635761E-3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14">
        <f t="shared" si="9"/>
        <v>2.3800348034255318E-5</v>
      </c>
      <c r="AX231" s="14">
        <f t="shared" si="10"/>
        <v>0</v>
      </c>
      <c r="AY231" s="14">
        <f t="shared" si="11"/>
        <v>4.4744654304399998E-5</v>
      </c>
    </row>
    <row r="232" spans="1:51" x14ac:dyDescent="0.25">
      <c r="A232" s="11" t="s">
        <v>89</v>
      </c>
      <c r="B232" s="9">
        <v>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5.3954893708899998E-4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2.3649048125800001E-4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3.1167212092899998E-4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14">
        <f t="shared" si="9"/>
        <v>2.3142798708E-5</v>
      </c>
      <c r="AX232" s="14">
        <f t="shared" si="10"/>
        <v>0</v>
      </c>
      <c r="AY232" s="14">
        <f t="shared" si="11"/>
        <v>4.3508461571039999E-5</v>
      </c>
    </row>
    <row r="233" spans="1:51" x14ac:dyDescent="0.25">
      <c r="A233" s="11" t="s">
        <v>180</v>
      </c>
      <c r="B233" s="9">
        <v>0</v>
      </c>
      <c r="C233" s="9">
        <v>0</v>
      </c>
      <c r="D233" s="9">
        <v>0</v>
      </c>
      <c r="E233" s="9">
        <v>0</v>
      </c>
      <c r="F233" s="9">
        <v>0</v>
      </c>
      <c r="G233" s="9">
        <v>1.82318729603E-5</v>
      </c>
      <c r="H233" s="9">
        <v>0</v>
      </c>
      <c r="I233" s="9">
        <v>1.0630220197400001E-3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14">
        <f t="shared" si="9"/>
        <v>2.3005401972346811E-5</v>
      </c>
      <c r="AX233" s="14">
        <f t="shared" si="10"/>
        <v>4.9147904213650002E-5</v>
      </c>
      <c r="AY233" s="14">
        <f t="shared" si="11"/>
        <v>0</v>
      </c>
    </row>
    <row r="234" spans="1:51" x14ac:dyDescent="0.25">
      <c r="A234" s="11" t="s">
        <v>353</v>
      </c>
      <c r="B234" s="9">
        <v>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1.05946232287E-3</v>
      </c>
      <c r="AS234" s="9">
        <v>0</v>
      </c>
      <c r="AT234" s="9">
        <v>0</v>
      </c>
      <c r="AU234" s="9">
        <v>0</v>
      </c>
      <c r="AV234" s="9">
        <v>0</v>
      </c>
      <c r="AW234" s="14">
        <f t="shared" si="9"/>
        <v>2.254175155042553E-5</v>
      </c>
      <c r="AX234" s="14">
        <f t="shared" si="10"/>
        <v>0</v>
      </c>
      <c r="AY234" s="14">
        <f t="shared" si="11"/>
        <v>4.23784929148E-5</v>
      </c>
    </row>
    <row r="235" spans="1:51" x14ac:dyDescent="0.25">
      <c r="A235" s="11" t="s">
        <v>354</v>
      </c>
      <c r="B235" s="9">
        <v>0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9.909399773499999E-4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14">
        <f t="shared" si="9"/>
        <v>2.1083829305319147E-5</v>
      </c>
      <c r="AX235" s="14">
        <f t="shared" si="10"/>
        <v>0</v>
      </c>
      <c r="AY235" s="14">
        <f t="shared" si="11"/>
        <v>3.9637599093999995E-5</v>
      </c>
    </row>
    <row r="236" spans="1:51" x14ac:dyDescent="0.25">
      <c r="A236" s="11" t="s">
        <v>355</v>
      </c>
      <c r="B236" s="9">
        <v>0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9.5997881426099999E-4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14">
        <f t="shared" si="9"/>
        <v>2.042508115448936E-5</v>
      </c>
      <c r="AX236" s="14">
        <f t="shared" si="10"/>
        <v>0</v>
      </c>
      <c r="AY236" s="14">
        <f t="shared" si="11"/>
        <v>3.8399152570440002E-5</v>
      </c>
    </row>
    <row r="237" spans="1:51" x14ac:dyDescent="0.25">
      <c r="A237" s="11" t="s">
        <v>356</v>
      </c>
      <c r="B237" s="9">
        <v>0</v>
      </c>
      <c r="C237" s="9">
        <v>0</v>
      </c>
      <c r="D237" s="9">
        <v>0</v>
      </c>
      <c r="E237" s="9">
        <v>9.46581264002E-4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14">
        <f t="shared" si="9"/>
        <v>2.0140026893659575E-5</v>
      </c>
      <c r="AX237" s="14">
        <f t="shared" si="10"/>
        <v>4.3026421090999998E-5</v>
      </c>
      <c r="AY237" s="14">
        <f t="shared" si="11"/>
        <v>0</v>
      </c>
    </row>
    <row r="238" spans="1:51" x14ac:dyDescent="0.25">
      <c r="A238" s="11" t="s">
        <v>357</v>
      </c>
      <c r="B238" s="9">
        <v>0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9.1116173120699996E-4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14">
        <f t="shared" si="9"/>
        <v>1.9386419812914894E-5</v>
      </c>
      <c r="AX238" s="14">
        <f t="shared" si="10"/>
        <v>4.1416442327590907E-5</v>
      </c>
      <c r="AY238" s="14">
        <f t="shared" si="11"/>
        <v>0</v>
      </c>
    </row>
    <row r="239" spans="1:51" x14ac:dyDescent="0.25">
      <c r="A239" s="11" t="s">
        <v>78</v>
      </c>
      <c r="B239" s="9">
        <v>0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8.6626241087499995E-4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14">
        <f t="shared" si="9"/>
        <v>1.8431115124999998E-5</v>
      </c>
      <c r="AX239" s="14">
        <f t="shared" si="10"/>
        <v>0</v>
      </c>
      <c r="AY239" s="14">
        <f t="shared" si="11"/>
        <v>3.4650496434999996E-5</v>
      </c>
    </row>
    <row r="240" spans="1:51" x14ac:dyDescent="0.25">
      <c r="A240" s="11" t="s">
        <v>151</v>
      </c>
      <c r="B240" s="9">
        <v>0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8.4222346996100004E-4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14">
        <f t="shared" si="9"/>
        <v>1.7919648297042554E-5</v>
      </c>
      <c r="AX240" s="14">
        <f t="shared" si="10"/>
        <v>3.8282884998227273E-5</v>
      </c>
      <c r="AY240" s="14">
        <f t="shared" si="11"/>
        <v>0</v>
      </c>
    </row>
    <row r="241" spans="1:51" x14ac:dyDescent="0.25">
      <c r="A241" s="11" t="s">
        <v>358</v>
      </c>
      <c r="B241" s="9">
        <v>0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1.2754288629599999E-4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7.0185289163400002E-4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14">
        <f t="shared" si="9"/>
        <v>1.7646718679361702E-5</v>
      </c>
      <c r="AX241" s="14">
        <f t="shared" si="10"/>
        <v>3.7699808087727273E-5</v>
      </c>
      <c r="AY241" s="14">
        <f t="shared" si="11"/>
        <v>0</v>
      </c>
    </row>
    <row r="242" spans="1:51" x14ac:dyDescent="0.25">
      <c r="A242" s="11" t="s">
        <v>359</v>
      </c>
      <c r="B242" s="9">
        <v>0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8.2772891877900005E-4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14">
        <f t="shared" si="9"/>
        <v>1.7611253591042555E-5</v>
      </c>
      <c r="AX242" s="14">
        <f t="shared" si="10"/>
        <v>0</v>
      </c>
      <c r="AY242" s="14">
        <f t="shared" si="11"/>
        <v>3.3109156751160003E-5</v>
      </c>
    </row>
    <row r="243" spans="1:51" x14ac:dyDescent="0.25">
      <c r="A243" s="11" t="s">
        <v>360</v>
      </c>
      <c r="B243" s="9">
        <v>0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7.8640130663599995E-4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14">
        <f t="shared" si="9"/>
        <v>1.6731942694382977E-5</v>
      </c>
      <c r="AX243" s="14">
        <f t="shared" si="10"/>
        <v>3.5745513937999997E-5</v>
      </c>
      <c r="AY243" s="14">
        <f t="shared" si="11"/>
        <v>0</v>
      </c>
    </row>
    <row r="244" spans="1:51" x14ac:dyDescent="0.25">
      <c r="A244" s="11" t="s">
        <v>195</v>
      </c>
      <c r="B244" s="9">
        <v>0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7.7918030232199998E-4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14">
        <f t="shared" si="9"/>
        <v>1.6578304304723404E-5</v>
      </c>
      <c r="AX244" s="14">
        <f t="shared" si="10"/>
        <v>0</v>
      </c>
      <c r="AY244" s="14">
        <f t="shared" si="11"/>
        <v>3.1167212092879997E-5</v>
      </c>
    </row>
    <row r="245" spans="1:51" x14ac:dyDescent="0.25">
      <c r="A245" s="11" t="s">
        <v>361</v>
      </c>
      <c r="B245" s="9">
        <v>0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3.18857215739E-5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7.0185289163400002E-4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14">
        <f t="shared" si="9"/>
        <v>1.5611459855487233E-5</v>
      </c>
      <c r="AX245" s="14">
        <f t="shared" si="10"/>
        <v>3.3351755145813637E-5</v>
      </c>
      <c r="AY245" s="14">
        <f t="shared" si="11"/>
        <v>0</v>
      </c>
    </row>
    <row r="246" spans="1:51" x14ac:dyDescent="0.25">
      <c r="A246" s="11" t="s">
        <v>139</v>
      </c>
      <c r="B246" s="9">
        <v>0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7.2918185795499998E-4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14">
        <f t="shared" si="9"/>
        <v>1.5514507616063828E-5</v>
      </c>
      <c r="AX246" s="14">
        <f t="shared" si="10"/>
        <v>0</v>
      </c>
      <c r="AY246" s="14">
        <f t="shared" si="11"/>
        <v>2.9167274318199999E-5</v>
      </c>
    </row>
    <row r="247" spans="1:51" x14ac:dyDescent="0.25">
      <c r="A247" s="11" t="s">
        <v>155</v>
      </c>
      <c r="B247" s="9">
        <v>0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7.2918185795499998E-4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14">
        <f t="shared" si="9"/>
        <v>1.5514507616063828E-5</v>
      </c>
      <c r="AX247" s="14">
        <f t="shared" si="10"/>
        <v>0</v>
      </c>
      <c r="AY247" s="14">
        <f t="shared" si="11"/>
        <v>2.9167274318199999E-5</v>
      </c>
    </row>
    <row r="248" spans="1:51" x14ac:dyDescent="0.25">
      <c r="A248" s="11" t="s">
        <v>362</v>
      </c>
      <c r="B248" s="9">
        <v>0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7.0185289163400002E-4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14">
        <f t="shared" si="9"/>
        <v>1.4933040247531915E-5</v>
      </c>
      <c r="AX248" s="14">
        <f t="shared" si="10"/>
        <v>3.1902404165181818E-5</v>
      </c>
      <c r="AY248" s="14">
        <f t="shared" si="11"/>
        <v>0</v>
      </c>
    </row>
    <row r="249" spans="1:51" x14ac:dyDescent="0.25">
      <c r="A249" s="11" t="s">
        <v>116</v>
      </c>
      <c r="B249" s="9">
        <v>0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6.5546548974200001E-5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5.9291885482000005E-4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14">
        <f t="shared" si="9"/>
        <v>1.4009902208387234E-5</v>
      </c>
      <c r="AX249" s="14">
        <f t="shared" si="10"/>
        <v>2.9793885897363637E-6</v>
      </c>
      <c r="AY249" s="14">
        <f t="shared" si="11"/>
        <v>2.3716754192800003E-5</v>
      </c>
    </row>
    <row r="250" spans="1:51" x14ac:dyDescent="0.25">
      <c r="A250" s="11" t="s">
        <v>363</v>
      </c>
      <c r="B250" s="9">
        <v>0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2.2754854368899999E-4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4.2494924217400002E-4</v>
      </c>
      <c r="AV250" s="9">
        <v>0</v>
      </c>
      <c r="AW250" s="14">
        <f t="shared" si="9"/>
        <v>1.3882931614106383E-5</v>
      </c>
      <c r="AX250" s="14">
        <f t="shared" si="10"/>
        <v>1.0343115622227273E-5</v>
      </c>
      <c r="AY250" s="14">
        <f t="shared" si="11"/>
        <v>1.6997969686960001E-5</v>
      </c>
    </row>
    <row r="251" spans="1:51" x14ac:dyDescent="0.25">
      <c r="A251" s="11" t="s">
        <v>114</v>
      </c>
      <c r="B251" s="9">
        <v>0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5.9291885482000005E-4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14">
        <f t="shared" si="9"/>
        <v>1.2615294783404257E-5</v>
      </c>
      <c r="AX251" s="14">
        <f t="shared" si="10"/>
        <v>0</v>
      </c>
      <c r="AY251" s="14">
        <f t="shared" si="11"/>
        <v>2.3716754192800003E-5</v>
      </c>
    </row>
    <row r="252" spans="1:51" x14ac:dyDescent="0.25">
      <c r="A252" s="11" t="s">
        <v>131</v>
      </c>
      <c r="B252" s="9">
        <v>0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4.9800796812699997E-4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8.7168758716900006E-5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14">
        <f t="shared" si="9"/>
        <v>1.2450568656253191E-5</v>
      </c>
      <c r="AX252" s="14">
        <f t="shared" si="10"/>
        <v>2.2636725823954543E-5</v>
      </c>
      <c r="AY252" s="14">
        <f t="shared" si="11"/>
        <v>3.4867503486760002E-6</v>
      </c>
    </row>
    <row r="253" spans="1:51" x14ac:dyDescent="0.25">
      <c r="A253" s="11" t="s">
        <v>364</v>
      </c>
      <c r="B253" s="9">
        <v>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1.07909787418E-4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4.6750818139300001E-4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14">
        <f t="shared" si="9"/>
        <v>1.2242935506617021E-5</v>
      </c>
      <c r="AX253" s="14">
        <f t="shared" si="10"/>
        <v>0</v>
      </c>
      <c r="AY253" s="14">
        <f t="shared" si="11"/>
        <v>2.3016718752439999E-5</v>
      </c>
    </row>
    <row r="254" spans="1:51" x14ac:dyDescent="0.25">
      <c r="A254" s="11" t="s">
        <v>144</v>
      </c>
      <c r="B254" s="9">
        <v>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5.7467787792600002E-4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14">
        <f t="shared" si="9"/>
        <v>1.2227188892042553E-5</v>
      </c>
      <c r="AX254" s="14">
        <f t="shared" si="10"/>
        <v>2.612172172390909E-5</v>
      </c>
      <c r="AY254" s="14">
        <f t="shared" si="11"/>
        <v>0</v>
      </c>
    </row>
    <row r="255" spans="1:51" x14ac:dyDescent="0.25">
      <c r="A255" s="11" t="s">
        <v>365</v>
      </c>
      <c r="B255" s="9">
        <v>0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5.5930817880700003E-4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14">
        <f t="shared" si="9"/>
        <v>1.1900174017170214E-5</v>
      </c>
      <c r="AX255" s="14">
        <f t="shared" si="10"/>
        <v>0</v>
      </c>
      <c r="AY255" s="14">
        <f t="shared" si="11"/>
        <v>2.237232715228E-5</v>
      </c>
    </row>
    <row r="256" spans="1:51" x14ac:dyDescent="0.25">
      <c r="A256" s="11" t="s">
        <v>160</v>
      </c>
      <c r="B256" s="9">
        <v>0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4.5509708737899999E-4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2.06355757326E-5</v>
      </c>
      <c r="AT256" s="9">
        <v>7.9020150138299998E-5</v>
      </c>
      <c r="AU256" s="9">
        <v>0</v>
      </c>
      <c r="AV256" s="9">
        <v>0</v>
      </c>
      <c r="AW256" s="14">
        <f t="shared" si="9"/>
        <v>1.1803251345742552E-5</v>
      </c>
      <c r="AX256" s="14">
        <f t="shared" si="10"/>
        <v>2.0686231244500001E-5</v>
      </c>
      <c r="AY256" s="14">
        <f t="shared" si="11"/>
        <v>3.9862290348360005E-6</v>
      </c>
    </row>
    <row r="257" spans="1:51" x14ac:dyDescent="0.25">
      <c r="A257" s="11" t="s">
        <v>50</v>
      </c>
      <c r="B257" s="9">
        <v>0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5.4622124145200005E-4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14">
        <f t="shared" si="9"/>
        <v>1.1621728541531916E-5</v>
      </c>
      <c r="AX257" s="14">
        <f t="shared" si="10"/>
        <v>2.4828238247818186E-5</v>
      </c>
      <c r="AY257" s="14">
        <f t="shared" si="11"/>
        <v>0</v>
      </c>
    </row>
    <row r="258" spans="1:51" x14ac:dyDescent="0.25">
      <c r="A258" s="11" t="s">
        <v>366</v>
      </c>
      <c r="B258" s="9">
        <v>0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5.1628447274399997E-4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14">
        <f t="shared" si="9"/>
        <v>1.0984776015829787E-5</v>
      </c>
      <c r="AX258" s="14">
        <f t="shared" si="10"/>
        <v>0</v>
      </c>
      <c r="AY258" s="14">
        <f t="shared" si="11"/>
        <v>2.0651378909759999E-5</v>
      </c>
    </row>
    <row r="259" spans="1:51" x14ac:dyDescent="0.25">
      <c r="A259" s="11" t="s">
        <v>95</v>
      </c>
      <c r="B259" s="9">
        <v>4.1723788519999999E-4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6.1906727197700006E-5</v>
      </c>
      <c r="AT259" s="9">
        <v>0</v>
      </c>
      <c r="AU259" s="9">
        <v>0</v>
      </c>
      <c r="AV259" s="9">
        <v>0</v>
      </c>
      <c r="AW259" s="14">
        <f t="shared" ref="AW259:AW322" si="12">AVERAGE(B259:AV259)</f>
        <v>1.019456622122766E-5</v>
      </c>
      <c r="AX259" s="14">
        <f t="shared" ref="AX259:AX322" si="13">AVERAGE(B259:W259)</f>
        <v>1.8965358418181818E-5</v>
      </c>
      <c r="AY259" s="14">
        <f t="shared" ref="AY259:AY322" si="14">AVERAGE(X259:AV259)</f>
        <v>2.4762690879080004E-6</v>
      </c>
    </row>
    <row r="260" spans="1:51" x14ac:dyDescent="0.25">
      <c r="A260" s="11" t="s">
        <v>150</v>
      </c>
      <c r="B260" s="9">
        <v>0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4.3750911477300001E-4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14">
        <f t="shared" si="12"/>
        <v>9.3087045696382989E-6</v>
      </c>
      <c r="AX260" s="14">
        <f t="shared" si="13"/>
        <v>0</v>
      </c>
      <c r="AY260" s="14">
        <f t="shared" si="14"/>
        <v>1.750036459092E-5</v>
      </c>
    </row>
    <row r="261" spans="1:51" x14ac:dyDescent="0.25">
      <c r="A261" s="11" t="s">
        <v>67</v>
      </c>
      <c r="B261" s="9">
        <v>0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4.2468856172100001E-4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14">
        <f t="shared" si="12"/>
        <v>9.0359268451276589E-6</v>
      </c>
      <c r="AX261" s="14">
        <f t="shared" si="13"/>
        <v>0</v>
      </c>
      <c r="AY261" s="14">
        <f t="shared" si="14"/>
        <v>1.6987542468840002E-5</v>
      </c>
    </row>
    <row r="262" spans="1:51" x14ac:dyDescent="0.25">
      <c r="A262" s="11" t="s">
        <v>127</v>
      </c>
      <c r="B262" s="9">
        <v>0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3.6295444921699999E-4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14">
        <f t="shared" si="12"/>
        <v>7.7224350897234048E-6</v>
      </c>
      <c r="AX262" s="14">
        <f t="shared" si="13"/>
        <v>1.6497929509863635E-5</v>
      </c>
      <c r="AY262" s="14">
        <f t="shared" si="14"/>
        <v>0</v>
      </c>
    </row>
    <row r="263" spans="1:51" x14ac:dyDescent="0.25">
      <c r="A263" s="11" t="s">
        <v>81</v>
      </c>
      <c r="B263" s="9">
        <v>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3.1167212092899998E-4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14">
        <f t="shared" si="12"/>
        <v>6.6313217218936162E-6</v>
      </c>
      <c r="AX263" s="14">
        <f t="shared" si="13"/>
        <v>0</v>
      </c>
      <c r="AY263" s="14">
        <f t="shared" si="14"/>
        <v>1.2466884837159999E-5</v>
      </c>
    </row>
    <row r="264" spans="1:51" x14ac:dyDescent="0.25">
      <c r="A264" s="11" t="s">
        <v>146</v>
      </c>
      <c r="B264" s="9">
        <v>0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3.10398344542E-4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14">
        <f t="shared" si="12"/>
        <v>6.6042200966382981E-6</v>
      </c>
      <c r="AX264" s="14">
        <f t="shared" si="13"/>
        <v>0</v>
      </c>
      <c r="AY264" s="14">
        <f t="shared" si="14"/>
        <v>1.2415933781679999E-5</v>
      </c>
    </row>
    <row r="265" spans="1:51" x14ac:dyDescent="0.25">
      <c r="A265" s="11" t="s">
        <v>64</v>
      </c>
      <c r="B265" s="9">
        <v>0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3.0246204101400001E-5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1.9716088328100001E-4</v>
      </c>
      <c r="U265" s="9">
        <v>0</v>
      </c>
      <c r="V265" s="9">
        <v>8.1208380704900004E-5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14">
        <f t="shared" si="12"/>
        <v>6.5662865550489371E-6</v>
      </c>
      <c r="AX265" s="14">
        <f t="shared" si="13"/>
        <v>1.4027975822150001E-5</v>
      </c>
      <c r="AY265" s="14">
        <f t="shared" si="14"/>
        <v>0</v>
      </c>
    </row>
    <row r="266" spans="1:51" x14ac:dyDescent="0.25">
      <c r="A266" s="11" t="s">
        <v>367</v>
      </c>
      <c r="B266" s="9">
        <v>0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3.0339805825199998E-4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14">
        <f t="shared" si="12"/>
        <v>6.4552778351489355E-6</v>
      </c>
      <c r="AX266" s="14">
        <f t="shared" si="13"/>
        <v>1.3790820829636363E-5</v>
      </c>
      <c r="AY266" s="14">
        <f t="shared" si="14"/>
        <v>0</v>
      </c>
    </row>
    <row r="267" spans="1:51" x14ac:dyDescent="0.25">
      <c r="A267" s="11" t="s">
        <v>63</v>
      </c>
      <c r="B267" s="9">
        <v>0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3.0116594243399997E-4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14">
        <f t="shared" si="12"/>
        <v>6.4077860092340422E-6</v>
      </c>
      <c r="AX267" s="14">
        <f t="shared" si="13"/>
        <v>0</v>
      </c>
      <c r="AY267" s="14">
        <f t="shared" si="14"/>
        <v>1.2046637697359998E-5</v>
      </c>
    </row>
    <row r="268" spans="1:51" x14ac:dyDescent="0.25">
      <c r="A268" s="11" t="s">
        <v>157</v>
      </c>
      <c r="B268" s="9">
        <v>0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2.9880478087599999E-4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14">
        <f t="shared" si="12"/>
        <v>6.3575485292765959E-6</v>
      </c>
      <c r="AX268" s="14">
        <f t="shared" si="13"/>
        <v>1.3582035494363636E-5</v>
      </c>
      <c r="AY268" s="14">
        <f t="shared" si="14"/>
        <v>0</v>
      </c>
    </row>
    <row r="269" spans="1:51" x14ac:dyDescent="0.25">
      <c r="A269" s="11" t="s">
        <v>368</v>
      </c>
      <c r="B269" s="9">
        <v>0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2.9167274318200003E-4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14">
        <f t="shared" si="12"/>
        <v>6.2058030464255326E-6</v>
      </c>
      <c r="AX269" s="14">
        <f t="shared" si="13"/>
        <v>0</v>
      </c>
      <c r="AY269" s="14">
        <f t="shared" si="14"/>
        <v>1.1666909727280001E-5</v>
      </c>
    </row>
    <row r="270" spans="1:51" x14ac:dyDescent="0.25">
      <c r="A270" s="11" t="s">
        <v>369</v>
      </c>
      <c r="B270" s="9">
        <v>0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2.9167274318200003E-4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14">
        <f t="shared" si="12"/>
        <v>6.2058030464255326E-6</v>
      </c>
      <c r="AX270" s="14">
        <f t="shared" si="13"/>
        <v>0</v>
      </c>
      <c r="AY270" s="14">
        <f t="shared" si="14"/>
        <v>1.1666909727280001E-5</v>
      </c>
    </row>
    <row r="271" spans="1:51" x14ac:dyDescent="0.25">
      <c r="A271" s="11" t="s">
        <v>62</v>
      </c>
      <c r="B271" s="9">
        <v>0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2.8312570781400002E-4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14">
        <f t="shared" si="12"/>
        <v>6.0239512300851071E-6</v>
      </c>
      <c r="AX271" s="14">
        <f t="shared" si="13"/>
        <v>0</v>
      </c>
      <c r="AY271" s="14">
        <f t="shared" si="14"/>
        <v>1.1325028312560002E-5</v>
      </c>
    </row>
    <row r="272" spans="1:51" x14ac:dyDescent="0.25">
      <c r="A272" s="11" t="s">
        <v>370</v>
      </c>
      <c r="B272" s="9">
        <v>0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2.8074115665399998E-4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14">
        <f t="shared" si="12"/>
        <v>5.9732160990212765E-6</v>
      </c>
      <c r="AX272" s="14">
        <f t="shared" si="13"/>
        <v>1.2760961666090908E-5</v>
      </c>
      <c r="AY272" s="14">
        <f t="shared" si="14"/>
        <v>0</v>
      </c>
    </row>
    <row r="273" spans="1:51" x14ac:dyDescent="0.25">
      <c r="A273" s="11" t="s">
        <v>104</v>
      </c>
      <c r="B273" s="9">
        <v>0</v>
      </c>
      <c r="C273" s="9">
        <v>0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1.1824524062900001E-4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1.5583606046400001E-4</v>
      </c>
      <c r="AQ273" s="9">
        <v>0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14">
        <f t="shared" si="12"/>
        <v>5.8315170445319151E-6</v>
      </c>
      <c r="AX273" s="14">
        <f t="shared" si="13"/>
        <v>0</v>
      </c>
      <c r="AY273" s="14">
        <f t="shared" si="14"/>
        <v>1.096325204372E-5</v>
      </c>
    </row>
    <row r="274" spans="1:51" x14ac:dyDescent="0.25">
      <c r="A274" s="11" t="s">
        <v>132</v>
      </c>
      <c r="B274" s="9">
        <v>0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2.28540085931E-4</v>
      </c>
      <c r="V274" s="9">
        <v>0</v>
      </c>
      <c r="W274" s="9">
        <v>4.3697699316100001E-5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14">
        <f t="shared" si="12"/>
        <v>5.7922933031297879E-6</v>
      </c>
      <c r="AX274" s="14">
        <f t="shared" si="13"/>
        <v>1.2374444783959093E-5</v>
      </c>
      <c r="AY274" s="14">
        <f t="shared" si="14"/>
        <v>0</v>
      </c>
    </row>
    <row r="275" spans="1:51" x14ac:dyDescent="0.25">
      <c r="A275" s="11" t="s">
        <v>91</v>
      </c>
      <c r="B275" s="9">
        <v>0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2.6482174186499998E-4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14">
        <f t="shared" si="12"/>
        <v>5.6345051460638297E-6</v>
      </c>
      <c r="AX275" s="14">
        <f t="shared" si="13"/>
        <v>0</v>
      </c>
      <c r="AY275" s="14">
        <f t="shared" si="14"/>
        <v>1.0592869674599999E-5</v>
      </c>
    </row>
    <row r="276" spans="1:51" x14ac:dyDescent="0.25">
      <c r="A276" s="11" t="s">
        <v>371</v>
      </c>
      <c r="B276" s="9">
        <v>0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2.5814223637199999E-4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14">
        <f t="shared" si="12"/>
        <v>5.4923880079148933E-6</v>
      </c>
      <c r="AX276" s="14">
        <f t="shared" si="13"/>
        <v>0</v>
      </c>
      <c r="AY276" s="14">
        <f t="shared" si="14"/>
        <v>1.032568945488E-5</v>
      </c>
    </row>
    <row r="277" spans="1:51" x14ac:dyDescent="0.25">
      <c r="A277" s="11" t="s">
        <v>372</v>
      </c>
      <c r="B277" s="9">
        <v>0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7.5930144267299997E-5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1.6940538709100001E-4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14">
        <f t="shared" si="12"/>
        <v>5.2199049225170209E-6</v>
      </c>
      <c r="AX277" s="14">
        <f t="shared" si="13"/>
        <v>3.4513701939681818E-6</v>
      </c>
      <c r="AY277" s="14">
        <f t="shared" si="14"/>
        <v>6.7762154836400003E-6</v>
      </c>
    </row>
    <row r="278" spans="1:51" x14ac:dyDescent="0.25">
      <c r="A278" s="11" t="s">
        <v>373</v>
      </c>
      <c r="B278" s="9">
        <v>0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1.13895216401E-4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1.204238921E-4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14">
        <f t="shared" si="12"/>
        <v>4.9855129468297866E-6</v>
      </c>
      <c r="AX278" s="14">
        <f t="shared" si="13"/>
        <v>5.1770552909545453E-6</v>
      </c>
      <c r="AY278" s="14">
        <f t="shared" si="14"/>
        <v>4.8169556840000004E-6</v>
      </c>
    </row>
    <row r="279" spans="1:51" x14ac:dyDescent="0.25">
      <c r="A279" s="11" t="s">
        <v>111</v>
      </c>
      <c r="B279" s="9">
        <v>0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2.28540085931E-4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14">
        <f t="shared" si="12"/>
        <v>4.862555019808511E-6</v>
      </c>
      <c r="AX279" s="14">
        <f t="shared" si="13"/>
        <v>1.0388185724136363E-5</v>
      </c>
      <c r="AY279" s="14">
        <f t="shared" si="14"/>
        <v>0</v>
      </c>
    </row>
    <row r="280" spans="1:51" x14ac:dyDescent="0.25">
      <c r="A280" s="11" t="s">
        <v>161</v>
      </c>
      <c r="B280" s="9">
        <v>0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2.1511853031E-4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14">
        <f t="shared" si="12"/>
        <v>4.5769900065957445E-6</v>
      </c>
      <c r="AX280" s="14">
        <f t="shared" si="13"/>
        <v>0</v>
      </c>
      <c r="AY280" s="14">
        <f t="shared" si="14"/>
        <v>8.6047412123999994E-6</v>
      </c>
    </row>
    <row r="281" spans="1:51" x14ac:dyDescent="0.25">
      <c r="A281" s="11" t="s">
        <v>134</v>
      </c>
      <c r="B281" s="9">
        <v>0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1.9920318725100001E-4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14">
        <f t="shared" si="12"/>
        <v>4.2383656861914898E-6</v>
      </c>
      <c r="AX281" s="14">
        <f t="shared" si="13"/>
        <v>9.0546903295909087E-6</v>
      </c>
      <c r="AY281" s="14">
        <f t="shared" si="14"/>
        <v>0</v>
      </c>
    </row>
    <row r="282" spans="1:51" x14ac:dyDescent="0.25">
      <c r="A282" s="11" t="s">
        <v>57</v>
      </c>
      <c r="B282" s="9">
        <v>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1.9716088328100001E-4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14">
        <f t="shared" si="12"/>
        <v>4.194912410234043E-6</v>
      </c>
      <c r="AX282" s="14">
        <f t="shared" si="13"/>
        <v>8.9618583309545459E-6</v>
      </c>
      <c r="AY282" s="14">
        <f t="shared" si="14"/>
        <v>0</v>
      </c>
    </row>
    <row r="283" spans="1:51" x14ac:dyDescent="0.25">
      <c r="A283" s="11" t="s">
        <v>374</v>
      </c>
      <c r="B283" s="9">
        <v>0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1.8982536066799999E-4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14">
        <f t="shared" si="12"/>
        <v>4.0388374610212762E-6</v>
      </c>
      <c r="AX283" s="14">
        <f t="shared" si="13"/>
        <v>8.6284254849090899E-6</v>
      </c>
      <c r="AY283" s="14">
        <f t="shared" si="14"/>
        <v>0</v>
      </c>
    </row>
    <row r="284" spans="1:51" x14ac:dyDescent="0.25">
      <c r="A284" s="11" t="s">
        <v>375</v>
      </c>
      <c r="B284" s="9">
        <v>0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1.8462106526400001E-4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14">
        <f t="shared" si="12"/>
        <v>3.928107771574468E-6</v>
      </c>
      <c r="AX284" s="14">
        <f t="shared" si="13"/>
        <v>8.3918666029090906E-6</v>
      </c>
      <c r="AY284" s="14">
        <f t="shared" si="14"/>
        <v>0</v>
      </c>
    </row>
    <row r="285" spans="1:51" x14ac:dyDescent="0.25">
      <c r="A285" s="11" t="s">
        <v>164</v>
      </c>
      <c r="B285" s="9">
        <v>0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1.7938292274600001E-4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14">
        <f t="shared" si="12"/>
        <v>3.8166579307659574E-6</v>
      </c>
      <c r="AX285" s="14">
        <f t="shared" si="13"/>
        <v>0</v>
      </c>
      <c r="AY285" s="14">
        <f t="shared" si="14"/>
        <v>7.17531690984E-6</v>
      </c>
    </row>
    <row r="286" spans="1:51" x14ac:dyDescent="0.25">
      <c r="A286" s="11" t="s">
        <v>376</v>
      </c>
      <c r="B286" s="9">
        <v>0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1.74790797265E-4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14">
        <f t="shared" si="12"/>
        <v>3.7189531332978723E-6</v>
      </c>
      <c r="AX286" s="14">
        <f t="shared" si="13"/>
        <v>7.9450362393181812E-6</v>
      </c>
      <c r="AY286" s="14">
        <f t="shared" si="14"/>
        <v>0</v>
      </c>
    </row>
    <row r="287" spans="1:51" x14ac:dyDescent="0.25">
      <c r="A287" s="11" t="s">
        <v>61</v>
      </c>
      <c r="B287" s="9">
        <v>0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1.7433751743399999E-4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14">
        <f t="shared" si="12"/>
        <v>3.709308881574468E-6</v>
      </c>
      <c r="AX287" s="14">
        <f t="shared" si="13"/>
        <v>0</v>
      </c>
      <c r="AY287" s="14">
        <f t="shared" si="14"/>
        <v>6.9735006973599997E-6</v>
      </c>
    </row>
    <row r="288" spans="1:51" x14ac:dyDescent="0.25">
      <c r="A288" s="11" t="s">
        <v>137</v>
      </c>
      <c r="B288" s="9">
        <v>0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1.7209482424800001E-4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14">
        <f t="shared" si="12"/>
        <v>3.661592005276596E-6</v>
      </c>
      <c r="AX288" s="14">
        <f t="shared" si="13"/>
        <v>0</v>
      </c>
      <c r="AY288" s="14">
        <f t="shared" si="14"/>
        <v>6.88379296992E-6</v>
      </c>
    </row>
    <row r="289" spans="1:51" x14ac:dyDescent="0.25">
      <c r="A289" s="11" t="s">
        <v>377</v>
      </c>
      <c r="B289" s="9">
        <v>0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1.7209482424800001E-4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14">
        <f t="shared" si="12"/>
        <v>3.661592005276596E-6</v>
      </c>
      <c r="AX289" s="14">
        <f t="shared" si="13"/>
        <v>0</v>
      </c>
      <c r="AY289" s="14">
        <f t="shared" si="14"/>
        <v>6.88379296992E-6</v>
      </c>
    </row>
    <row r="290" spans="1:51" x14ac:dyDescent="0.25">
      <c r="A290" s="11" t="s">
        <v>378</v>
      </c>
      <c r="B290" s="9">
        <v>0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1.7209482424800001E-4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14">
        <f t="shared" si="12"/>
        <v>3.661592005276596E-6</v>
      </c>
      <c r="AX290" s="14">
        <f t="shared" si="13"/>
        <v>0</v>
      </c>
      <c r="AY290" s="14">
        <f t="shared" si="14"/>
        <v>6.88379296992E-6</v>
      </c>
    </row>
    <row r="291" spans="1:51" x14ac:dyDescent="0.25">
      <c r="A291" s="11" t="s">
        <v>379</v>
      </c>
      <c r="B291" s="9">
        <v>0</v>
      </c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1.7209482424800001E-4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14">
        <f t="shared" si="12"/>
        <v>3.661592005276596E-6</v>
      </c>
      <c r="AX291" s="14">
        <f t="shared" si="13"/>
        <v>0</v>
      </c>
      <c r="AY291" s="14">
        <f t="shared" si="14"/>
        <v>6.88379296992E-6</v>
      </c>
    </row>
    <row r="292" spans="1:51" x14ac:dyDescent="0.25">
      <c r="A292" s="11" t="s">
        <v>380</v>
      </c>
      <c r="B292" s="9">
        <v>0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1.7209482424800001E-4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14">
        <f t="shared" si="12"/>
        <v>3.661592005276596E-6</v>
      </c>
      <c r="AX292" s="14">
        <f t="shared" si="13"/>
        <v>0</v>
      </c>
      <c r="AY292" s="14">
        <f t="shared" si="14"/>
        <v>6.88379296992E-6</v>
      </c>
    </row>
    <row r="293" spans="1:51" x14ac:dyDescent="0.25">
      <c r="A293" s="11" t="s">
        <v>52</v>
      </c>
      <c r="B293" s="9">
        <v>0</v>
      </c>
      <c r="C293" s="9">
        <v>0</v>
      </c>
      <c r="D293" s="9">
        <v>9.2790201354700001E-5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7.9020150138299998E-5</v>
      </c>
      <c r="AU293" s="9">
        <v>0</v>
      </c>
      <c r="AV293" s="9">
        <v>0</v>
      </c>
      <c r="AW293" s="14">
        <f t="shared" si="12"/>
        <v>3.6555393934680853E-6</v>
      </c>
      <c r="AX293" s="14">
        <f t="shared" si="13"/>
        <v>4.2177364252136367E-6</v>
      </c>
      <c r="AY293" s="14">
        <f t="shared" si="14"/>
        <v>3.1608060055319997E-6</v>
      </c>
    </row>
    <row r="294" spans="1:51" x14ac:dyDescent="0.25">
      <c r="A294" s="11" t="s">
        <v>381</v>
      </c>
      <c r="B294" s="9">
        <v>0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3.9985605182100001E-5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2.1848849658099999E-5</v>
      </c>
      <c r="X294" s="9">
        <v>0</v>
      </c>
      <c r="Y294" s="9">
        <v>0</v>
      </c>
      <c r="Z294" s="9">
        <v>5.8944886531099999E-5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4.6546266989400001E-5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14">
        <f t="shared" si="12"/>
        <v>3.5601193268234041E-6</v>
      </c>
      <c r="AX294" s="14">
        <f t="shared" si="13"/>
        <v>2.8106570381909092E-6</v>
      </c>
      <c r="AY294" s="14">
        <f t="shared" si="14"/>
        <v>4.2196461408200002E-6</v>
      </c>
    </row>
    <row r="295" spans="1:51" x14ac:dyDescent="0.25">
      <c r="A295" s="11" t="s">
        <v>141</v>
      </c>
      <c r="B295" s="9">
        <v>0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1.65513588666E-4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14">
        <f t="shared" si="12"/>
        <v>3.5215657162978723E-6</v>
      </c>
      <c r="AX295" s="14">
        <f t="shared" si="13"/>
        <v>0</v>
      </c>
      <c r="AY295" s="14">
        <f t="shared" si="14"/>
        <v>6.6205435466400001E-6</v>
      </c>
    </row>
    <row r="296" spans="1:51" x14ac:dyDescent="0.25">
      <c r="A296" s="11" t="s">
        <v>382</v>
      </c>
      <c r="B296" s="9">
        <v>0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1.5942860786899999E-4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14">
        <f t="shared" si="12"/>
        <v>3.3920980397659574E-6</v>
      </c>
      <c r="AX296" s="14">
        <f t="shared" si="13"/>
        <v>7.2467549031363632E-6</v>
      </c>
      <c r="AY296" s="14">
        <f t="shared" si="14"/>
        <v>0</v>
      </c>
    </row>
    <row r="297" spans="1:51" x14ac:dyDescent="0.25">
      <c r="A297" s="11" t="s">
        <v>65</v>
      </c>
      <c r="B297" s="9">
        <v>0</v>
      </c>
      <c r="C297" s="9">
        <v>8.0083286618099994E-5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>
        <v>0</v>
      </c>
      <c r="AT297" s="9">
        <v>7.9020150138299998E-5</v>
      </c>
      <c r="AU297" s="9">
        <v>0</v>
      </c>
      <c r="AV297" s="9">
        <v>0</v>
      </c>
      <c r="AW297" s="14">
        <f t="shared" si="12"/>
        <v>3.3851795054553191E-6</v>
      </c>
      <c r="AX297" s="14">
        <f t="shared" si="13"/>
        <v>3.6401493917318181E-6</v>
      </c>
      <c r="AY297" s="14">
        <f t="shared" si="14"/>
        <v>3.1608060055319997E-6</v>
      </c>
    </row>
    <row r="298" spans="1:51" x14ac:dyDescent="0.25">
      <c r="A298" s="11" t="s">
        <v>148</v>
      </c>
      <c r="B298" s="9">
        <v>0</v>
      </c>
      <c r="C298" s="9">
        <v>0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1.5804030027700001E-4</v>
      </c>
      <c r="AU298" s="9">
        <v>0</v>
      </c>
      <c r="AV298" s="9">
        <v>0</v>
      </c>
      <c r="AW298" s="14">
        <f t="shared" si="12"/>
        <v>3.3625595803617023E-6</v>
      </c>
      <c r="AX298" s="14">
        <f t="shared" si="13"/>
        <v>0</v>
      </c>
      <c r="AY298" s="14">
        <f t="shared" si="14"/>
        <v>6.3216120110800008E-6</v>
      </c>
    </row>
    <row r="299" spans="1:51" x14ac:dyDescent="0.25">
      <c r="A299" s="11" t="s">
        <v>383</v>
      </c>
      <c r="B299" s="9">
        <v>0</v>
      </c>
      <c r="C299" s="9">
        <v>0</v>
      </c>
      <c r="D299" s="9">
        <v>0</v>
      </c>
      <c r="E299" s="9">
        <v>1.57763544E-4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9">
        <v>0</v>
      </c>
      <c r="AV299" s="9">
        <v>0</v>
      </c>
      <c r="AW299" s="14">
        <f t="shared" si="12"/>
        <v>3.35667114893617E-6</v>
      </c>
      <c r="AX299" s="14">
        <f t="shared" si="13"/>
        <v>7.1710701818181813E-6</v>
      </c>
      <c r="AY299" s="14">
        <f t="shared" si="14"/>
        <v>0</v>
      </c>
    </row>
    <row r="300" spans="1:51" x14ac:dyDescent="0.25">
      <c r="A300" s="11" t="s">
        <v>384</v>
      </c>
      <c r="B300" s="9">
        <v>0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1.5294194760599999E-4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14">
        <f t="shared" si="12"/>
        <v>3.2540839916170211E-6</v>
      </c>
      <c r="AX300" s="14">
        <f t="shared" si="13"/>
        <v>6.9519067093636355E-6</v>
      </c>
      <c r="AY300" s="14">
        <f t="shared" si="14"/>
        <v>0</v>
      </c>
    </row>
    <row r="301" spans="1:51" x14ac:dyDescent="0.25">
      <c r="A301" s="11" t="s">
        <v>99</v>
      </c>
      <c r="B301" s="9">
        <v>0</v>
      </c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1.4583637159100001E-4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14">
        <f t="shared" si="12"/>
        <v>3.1029015232127663E-6</v>
      </c>
      <c r="AX301" s="14">
        <f t="shared" si="13"/>
        <v>0</v>
      </c>
      <c r="AY301" s="14">
        <f t="shared" si="14"/>
        <v>5.8334548636400007E-6</v>
      </c>
    </row>
    <row r="302" spans="1:51" x14ac:dyDescent="0.25">
      <c r="A302" s="11" t="s">
        <v>385</v>
      </c>
      <c r="B302" s="9">
        <v>0</v>
      </c>
      <c r="C302" s="9">
        <v>0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1.4523273545900001E-4</v>
      </c>
      <c r="AW302" s="14">
        <f t="shared" si="12"/>
        <v>3.0900582012553192E-6</v>
      </c>
      <c r="AX302" s="14">
        <f t="shared" si="13"/>
        <v>0</v>
      </c>
      <c r="AY302" s="14">
        <f t="shared" si="14"/>
        <v>5.8093094183600005E-6</v>
      </c>
    </row>
    <row r="303" spans="1:51" x14ac:dyDescent="0.25">
      <c r="A303" s="11" t="s">
        <v>170</v>
      </c>
      <c r="B303" s="9">
        <v>0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1.4238929232499999E-4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14">
        <f t="shared" si="12"/>
        <v>3.0295594111702126E-6</v>
      </c>
      <c r="AX303" s="14">
        <f t="shared" si="13"/>
        <v>0</v>
      </c>
      <c r="AY303" s="14">
        <f t="shared" si="14"/>
        <v>5.6955716929999999E-6</v>
      </c>
    </row>
    <row r="304" spans="1:51" x14ac:dyDescent="0.25">
      <c r="A304" s="11" t="s">
        <v>66</v>
      </c>
      <c r="B304" s="9">
        <v>0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1.4156285390700001E-4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14">
        <f t="shared" si="12"/>
        <v>3.0119756150425535E-6</v>
      </c>
      <c r="AX304" s="14">
        <f t="shared" si="13"/>
        <v>0</v>
      </c>
      <c r="AY304" s="14">
        <f t="shared" si="14"/>
        <v>5.6625141562800008E-6</v>
      </c>
    </row>
    <row r="305" spans="1:51" x14ac:dyDescent="0.25">
      <c r="A305" s="11" t="s">
        <v>386</v>
      </c>
      <c r="B305" s="9">
        <v>0</v>
      </c>
      <c r="C305" s="9">
        <v>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1.3712405155900001E-4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14">
        <f t="shared" si="12"/>
        <v>2.9175330118936172E-6</v>
      </c>
      <c r="AX305" s="14">
        <f t="shared" si="13"/>
        <v>6.2329114345000008E-6</v>
      </c>
      <c r="AY305" s="14">
        <f t="shared" si="14"/>
        <v>0</v>
      </c>
    </row>
    <row r="306" spans="1:51" x14ac:dyDescent="0.25">
      <c r="A306" s="11" t="s">
        <v>387</v>
      </c>
      <c r="B306" s="9">
        <v>0</v>
      </c>
      <c r="C306" s="9">
        <v>0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1.35347301175E-4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14">
        <f t="shared" si="12"/>
        <v>2.8797298122340423E-6</v>
      </c>
      <c r="AX306" s="14">
        <f t="shared" si="13"/>
        <v>6.1521500534090908E-6</v>
      </c>
      <c r="AY306" s="14">
        <f t="shared" si="14"/>
        <v>0</v>
      </c>
    </row>
    <row r="307" spans="1:51" x14ac:dyDescent="0.25">
      <c r="A307" s="11" t="s">
        <v>185</v>
      </c>
      <c r="B307" s="9">
        <v>0</v>
      </c>
      <c r="C307" s="9">
        <v>0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9.1416034372399994E-5</v>
      </c>
      <c r="V307" s="9">
        <v>0</v>
      </c>
      <c r="W307" s="9">
        <v>2.1848849658099999E-5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2.06355757326E-5</v>
      </c>
      <c r="AT307" s="9">
        <v>0</v>
      </c>
      <c r="AU307" s="9">
        <v>0</v>
      </c>
      <c r="AV307" s="9">
        <v>0</v>
      </c>
      <c r="AW307" s="14">
        <f t="shared" si="12"/>
        <v>2.8489459524063829E-6</v>
      </c>
      <c r="AX307" s="14">
        <f t="shared" si="13"/>
        <v>5.1484038195681822E-6</v>
      </c>
      <c r="AY307" s="14">
        <f t="shared" si="14"/>
        <v>8.2542302930399998E-7</v>
      </c>
    </row>
    <row r="308" spans="1:51" x14ac:dyDescent="0.25">
      <c r="A308" s="11" t="s">
        <v>388</v>
      </c>
      <c r="B308" s="9">
        <v>0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1.3109309794800001E-4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14">
        <f t="shared" si="12"/>
        <v>2.789214849957447E-6</v>
      </c>
      <c r="AX308" s="14">
        <f t="shared" si="13"/>
        <v>5.9587771794545458E-6</v>
      </c>
      <c r="AY308" s="14">
        <f t="shared" si="14"/>
        <v>0</v>
      </c>
    </row>
    <row r="309" spans="1:51" x14ac:dyDescent="0.25">
      <c r="A309" s="11" t="s">
        <v>48</v>
      </c>
      <c r="B309" s="9">
        <v>0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1.2907111818599999E-4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14">
        <f t="shared" si="12"/>
        <v>2.7461940039574467E-6</v>
      </c>
      <c r="AX309" s="14">
        <f t="shared" si="13"/>
        <v>0</v>
      </c>
      <c r="AY309" s="14">
        <f t="shared" si="14"/>
        <v>5.1628447274399998E-6</v>
      </c>
    </row>
    <row r="310" spans="1:51" x14ac:dyDescent="0.25">
      <c r="A310" s="11" t="s">
        <v>76</v>
      </c>
      <c r="B310" s="9">
        <v>0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1.2907111818599999E-4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14">
        <f t="shared" si="12"/>
        <v>2.7461940039574467E-6</v>
      </c>
      <c r="AX310" s="14">
        <f t="shared" si="13"/>
        <v>0</v>
      </c>
      <c r="AY310" s="14">
        <f t="shared" si="14"/>
        <v>5.1628447274399998E-6</v>
      </c>
    </row>
    <row r="311" spans="1:51" x14ac:dyDescent="0.25">
      <c r="A311" s="11" t="s">
        <v>389</v>
      </c>
      <c r="B311" s="9">
        <v>0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1.2907111818599999E-4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>
        <v>0</v>
      </c>
      <c r="AV311" s="9">
        <v>0</v>
      </c>
      <c r="AW311" s="14">
        <f t="shared" si="12"/>
        <v>2.7461940039574467E-6</v>
      </c>
      <c r="AX311" s="14">
        <f t="shared" si="13"/>
        <v>0</v>
      </c>
      <c r="AY311" s="14">
        <f t="shared" si="14"/>
        <v>5.1628447274399998E-6</v>
      </c>
    </row>
    <row r="312" spans="1:51" x14ac:dyDescent="0.25">
      <c r="A312" s="11" t="s">
        <v>390</v>
      </c>
      <c r="B312" s="9">
        <v>0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1.2907111818599999E-4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14">
        <f t="shared" si="12"/>
        <v>2.7461940039574467E-6</v>
      </c>
      <c r="AX312" s="14">
        <f t="shared" si="13"/>
        <v>0</v>
      </c>
      <c r="AY312" s="14">
        <f t="shared" si="14"/>
        <v>5.1628447274399998E-6</v>
      </c>
    </row>
    <row r="313" spans="1:51" x14ac:dyDescent="0.25">
      <c r="A313" s="11" t="s">
        <v>169</v>
      </c>
      <c r="B313" s="9">
        <v>0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1.2907111818599999E-4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14">
        <f t="shared" si="12"/>
        <v>2.7461940039574467E-6</v>
      </c>
      <c r="AX313" s="14">
        <f t="shared" si="13"/>
        <v>0</v>
      </c>
      <c r="AY313" s="14">
        <f t="shared" si="14"/>
        <v>5.1628447274399998E-6</v>
      </c>
    </row>
    <row r="314" spans="1:51" x14ac:dyDescent="0.25">
      <c r="A314" s="11" t="s">
        <v>138</v>
      </c>
      <c r="B314" s="9">
        <v>0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1.23813454395E-4</v>
      </c>
      <c r="AT314" s="9">
        <v>0</v>
      </c>
      <c r="AU314" s="9">
        <v>0</v>
      </c>
      <c r="AV314" s="9">
        <v>0</v>
      </c>
      <c r="AW314" s="14">
        <f t="shared" si="12"/>
        <v>2.6343288169148937E-6</v>
      </c>
      <c r="AX314" s="14">
        <f t="shared" si="13"/>
        <v>0</v>
      </c>
      <c r="AY314" s="14">
        <f t="shared" si="14"/>
        <v>4.9525381757999994E-6</v>
      </c>
    </row>
    <row r="315" spans="1:51" x14ac:dyDescent="0.25">
      <c r="A315" s="11" t="s">
        <v>391</v>
      </c>
      <c r="B315" s="9">
        <v>0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7.9182833161799997E-5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4.1271151465100003E-5</v>
      </c>
      <c r="AT315" s="9">
        <v>0</v>
      </c>
      <c r="AU315" s="9">
        <v>0</v>
      </c>
      <c r="AV315" s="9">
        <v>0</v>
      </c>
      <c r="AW315" s="14">
        <f t="shared" si="12"/>
        <v>2.5628507367425532E-6</v>
      </c>
      <c r="AX315" s="14">
        <f t="shared" si="13"/>
        <v>3.5992196891727273E-6</v>
      </c>
      <c r="AY315" s="14">
        <f t="shared" si="14"/>
        <v>1.6508460586040001E-6</v>
      </c>
    </row>
    <row r="316" spans="1:51" x14ac:dyDescent="0.25">
      <c r="A316" s="11" t="s">
        <v>84</v>
      </c>
      <c r="B316" s="9">
        <v>0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1.07909787418E-4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14">
        <f t="shared" si="12"/>
        <v>2.2959529237872338E-6</v>
      </c>
      <c r="AX316" s="14">
        <f t="shared" si="13"/>
        <v>0</v>
      </c>
      <c r="AY316" s="14">
        <f t="shared" si="14"/>
        <v>4.3163914967199995E-6</v>
      </c>
    </row>
    <row r="317" spans="1:51" x14ac:dyDescent="0.25">
      <c r="A317" s="11" t="s">
        <v>156</v>
      </c>
      <c r="B317" s="9">
        <v>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1.0346611484699999E-4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14">
        <f t="shared" si="12"/>
        <v>2.2014066988723403E-6</v>
      </c>
      <c r="AX317" s="14">
        <f t="shared" si="13"/>
        <v>0</v>
      </c>
      <c r="AY317" s="14">
        <f t="shared" si="14"/>
        <v>4.1386445938799994E-6</v>
      </c>
    </row>
    <row r="318" spans="1:51" x14ac:dyDescent="0.25">
      <c r="A318" s="11" t="s">
        <v>122</v>
      </c>
      <c r="B318" s="9">
        <v>0</v>
      </c>
      <c r="C318" s="9">
        <v>0</v>
      </c>
      <c r="D318" s="9">
        <v>0</v>
      </c>
      <c r="E318" s="9">
        <v>0</v>
      </c>
      <c r="F318" s="9">
        <v>1.8696481322200001E-5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8.4702693545699999E-5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14">
        <f t="shared" si="12"/>
        <v>2.1999824439978722E-6</v>
      </c>
      <c r="AX318" s="14">
        <f t="shared" si="13"/>
        <v>8.4984006010000002E-7</v>
      </c>
      <c r="AY318" s="14">
        <f t="shared" si="14"/>
        <v>3.3881077418279999E-6</v>
      </c>
    </row>
    <row r="319" spans="1:51" x14ac:dyDescent="0.25">
      <c r="A319" s="11" t="s">
        <v>392</v>
      </c>
      <c r="B319" s="9">
        <v>0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1.03177878663E-4</v>
      </c>
      <c r="AT319" s="9">
        <v>0</v>
      </c>
      <c r="AU319" s="9">
        <v>0</v>
      </c>
      <c r="AV319" s="9">
        <v>0</v>
      </c>
      <c r="AW319" s="14">
        <f t="shared" si="12"/>
        <v>2.195274014106383E-6</v>
      </c>
      <c r="AX319" s="14">
        <f t="shared" si="13"/>
        <v>0</v>
      </c>
      <c r="AY319" s="14">
        <f t="shared" si="14"/>
        <v>4.1271151465199998E-6</v>
      </c>
    </row>
    <row r="320" spans="1:51" x14ac:dyDescent="0.25">
      <c r="A320" s="11" t="s">
        <v>393</v>
      </c>
      <c r="B320" s="9">
        <v>0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1.03177878663E-4</v>
      </c>
      <c r="AT320" s="9">
        <v>0</v>
      </c>
      <c r="AU320" s="9">
        <v>0</v>
      </c>
      <c r="AV320" s="9">
        <v>0</v>
      </c>
      <c r="AW320" s="14">
        <f t="shared" si="12"/>
        <v>2.195274014106383E-6</v>
      </c>
      <c r="AX320" s="14">
        <f t="shared" si="13"/>
        <v>0</v>
      </c>
      <c r="AY320" s="14">
        <f t="shared" si="14"/>
        <v>4.1271151465199998E-6</v>
      </c>
    </row>
    <row r="321" spans="1:51" x14ac:dyDescent="0.25">
      <c r="A321" s="11" t="s">
        <v>394</v>
      </c>
      <c r="B321" s="9">
        <v>0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1.0010010010000001E-4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14">
        <f t="shared" si="12"/>
        <v>2.1297893638297873E-6</v>
      </c>
      <c r="AX321" s="14">
        <f t="shared" si="13"/>
        <v>0</v>
      </c>
      <c r="AY321" s="14">
        <f t="shared" si="14"/>
        <v>4.0040040039999998E-6</v>
      </c>
    </row>
    <row r="322" spans="1:51" x14ac:dyDescent="0.25">
      <c r="A322" s="11" t="s">
        <v>395</v>
      </c>
      <c r="B322" s="9">
        <v>0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9.5657164721600003E-5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14">
        <f t="shared" si="12"/>
        <v>2.0352588238638297E-6</v>
      </c>
      <c r="AX322" s="14">
        <f t="shared" si="13"/>
        <v>4.3480529418909095E-6</v>
      </c>
      <c r="AY322" s="14">
        <f t="shared" si="14"/>
        <v>0</v>
      </c>
    </row>
    <row r="323" spans="1:51" x14ac:dyDescent="0.25">
      <c r="A323" s="11" t="s">
        <v>396</v>
      </c>
      <c r="B323" s="9">
        <v>0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9.5657164721600003E-5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14">
        <f t="shared" ref="AW323:AW366" si="15">AVERAGE(B323:AV323)</f>
        <v>2.0352588238638297E-6</v>
      </c>
      <c r="AX323" s="14">
        <f t="shared" ref="AX323:AX366" si="16">AVERAGE(B323:W323)</f>
        <v>4.3480529418909095E-6</v>
      </c>
      <c r="AY323" s="14">
        <f t="shared" ref="AY323:AY366" si="17">AVERAGE(X323:AV323)</f>
        <v>0</v>
      </c>
    </row>
    <row r="324" spans="1:51" x14ac:dyDescent="0.25">
      <c r="A324" s="11" t="s">
        <v>397</v>
      </c>
      <c r="B324" s="9">
        <v>0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9.5657164721600003E-5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14">
        <f t="shared" si="15"/>
        <v>2.0352588238638297E-6</v>
      </c>
      <c r="AX324" s="14">
        <f t="shared" si="16"/>
        <v>4.3480529418909095E-6</v>
      </c>
      <c r="AY324" s="14">
        <f t="shared" si="17"/>
        <v>0</v>
      </c>
    </row>
    <row r="325" spans="1:51" x14ac:dyDescent="0.25">
      <c r="A325" s="11" t="s">
        <v>398</v>
      </c>
      <c r="B325" s="9">
        <v>0</v>
      </c>
      <c r="C325" s="9">
        <v>0</v>
      </c>
      <c r="D325" s="9">
        <v>0</v>
      </c>
      <c r="E325" s="9">
        <v>9.46581264002E-5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14">
        <f t="shared" si="15"/>
        <v>2.0140026893659576E-6</v>
      </c>
      <c r="AX325" s="14">
        <f t="shared" si="16"/>
        <v>4.3026421091000001E-6</v>
      </c>
      <c r="AY325" s="14">
        <f t="shared" si="17"/>
        <v>0</v>
      </c>
    </row>
    <row r="326" spans="1:51" x14ac:dyDescent="0.25">
      <c r="A326" s="11" t="s">
        <v>54</v>
      </c>
      <c r="B326" s="9">
        <v>0</v>
      </c>
      <c r="C326" s="9">
        <v>0</v>
      </c>
      <c r="D326" s="9">
        <v>9.2790201354700001E-5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14">
        <f t="shared" si="15"/>
        <v>1.9742596032914894E-6</v>
      </c>
      <c r="AX326" s="14">
        <f t="shared" si="16"/>
        <v>4.2177364252136367E-6</v>
      </c>
      <c r="AY326" s="14">
        <f t="shared" si="17"/>
        <v>0</v>
      </c>
    </row>
    <row r="327" spans="1:51" x14ac:dyDescent="0.25">
      <c r="A327" s="11" t="s">
        <v>59</v>
      </c>
      <c r="B327" s="9">
        <v>0</v>
      </c>
      <c r="C327" s="9">
        <v>0</v>
      </c>
      <c r="D327" s="9">
        <v>9.2790201354700001E-5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14">
        <f t="shared" si="15"/>
        <v>1.9742596032914894E-6</v>
      </c>
      <c r="AX327" s="14">
        <f t="shared" si="16"/>
        <v>4.2177364252136367E-6</v>
      </c>
      <c r="AY327" s="14">
        <f t="shared" si="17"/>
        <v>0</v>
      </c>
    </row>
    <row r="328" spans="1:51" x14ac:dyDescent="0.25">
      <c r="A328" s="11" t="s">
        <v>106</v>
      </c>
      <c r="B328" s="9">
        <v>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9.1416034372399994E-5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14">
        <f t="shared" si="15"/>
        <v>1.9450220079234043E-6</v>
      </c>
      <c r="AX328" s="14">
        <f t="shared" si="16"/>
        <v>4.1552742896545448E-6</v>
      </c>
      <c r="AY328" s="14">
        <f t="shared" si="17"/>
        <v>0</v>
      </c>
    </row>
    <row r="329" spans="1:51" x14ac:dyDescent="0.25">
      <c r="A329" s="11" t="s">
        <v>399</v>
      </c>
      <c r="B329" s="9">
        <v>0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9.1416034372399994E-5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>
        <v>0</v>
      </c>
      <c r="AV329" s="9">
        <v>0</v>
      </c>
      <c r="AW329" s="14">
        <f t="shared" si="15"/>
        <v>1.9450220079234043E-6</v>
      </c>
      <c r="AX329" s="14">
        <f t="shared" si="16"/>
        <v>4.1552742896545448E-6</v>
      </c>
      <c r="AY329" s="14">
        <f t="shared" si="17"/>
        <v>0</v>
      </c>
    </row>
    <row r="330" spans="1:51" x14ac:dyDescent="0.25">
      <c r="A330" s="11" t="s">
        <v>400</v>
      </c>
      <c r="B330" s="9">
        <v>0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9.1416034372399994E-5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9">
        <v>0</v>
      </c>
      <c r="AV330" s="9">
        <v>0</v>
      </c>
      <c r="AW330" s="14">
        <f t="shared" si="15"/>
        <v>1.9450220079234043E-6</v>
      </c>
      <c r="AX330" s="14">
        <f t="shared" si="16"/>
        <v>4.1552742896545448E-6</v>
      </c>
      <c r="AY330" s="14">
        <f t="shared" si="17"/>
        <v>0</v>
      </c>
    </row>
    <row r="331" spans="1:51" x14ac:dyDescent="0.25">
      <c r="A331" s="11" t="s">
        <v>140</v>
      </c>
      <c r="B331" s="9">
        <v>0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8.7168758716900006E-5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9">
        <v>0</v>
      </c>
      <c r="AV331" s="9">
        <v>0</v>
      </c>
      <c r="AW331" s="14">
        <f t="shared" si="15"/>
        <v>1.8546544407851065E-6</v>
      </c>
      <c r="AX331" s="14">
        <f t="shared" si="16"/>
        <v>0</v>
      </c>
      <c r="AY331" s="14">
        <f t="shared" si="17"/>
        <v>3.4867503486760002E-6</v>
      </c>
    </row>
    <row r="332" spans="1:51" x14ac:dyDescent="0.25">
      <c r="A332" s="11" t="s">
        <v>401</v>
      </c>
      <c r="B332" s="9">
        <v>0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8.6047412124099995E-5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0</v>
      </c>
      <c r="AW332" s="14">
        <f t="shared" si="15"/>
        <v>1.8307960026404253E-6</v>
      </c>
      <c r="AX332" s="14">
        <f t="shared" si="16"/>
        <v>0</v>
      </c>
      <c r="AY332" s="14">
        <f t="shared" si="17"/>
        <v>3.4418964849639997E-6</v>
      </c>
    </row>
    <row r="333" spans="1:51" x14ac:dyDescent="0.25">
      <c r="A333" s="11" t="s">
        <v>402</v>
      </c>
      <c r="B333" s="9">
        <v>0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8.6047412124099995E-5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0</v>
      </c>
      <c r="AU333" s="9">
        <v>0</v>
      </c>
      <c r="AV333" s="9">
        <v>0</v>
      </c>
      <c r="AW333" s="14">
        <f t="shared" si="15"/>
        <v>1.8307960026404253E-6</v>
      </c>
      <c r="AX333" s="14">
        <f t="shared" si="16"/>
        <v>0</v>
      </c>
      <c r="AY333" s="14">
        <f t="shared" si="17"/>
        <v>3.4418964849639997E-6</v>
      </c>
    </row>
    <row r="334" spans="1:51" x14ac:dyDescent="0.25">
      <c r="A334" s="11" t="s">
        <v>403</v>
      </c>
      <c r="B334" s="9">
        <v>0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8.6047412124099995E-5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14">
        <f t="shared" si="15"/>
        <v>1.8307960026404253E-6</v>
      </c>
      <c r="AX334" s="14">
        <f t="shared" si="16"/>
        <v>0</v>
      </c>
      <c r="AY334" s="14">
        <f t="shared" si="17"/>
        <v>3.4418964849639997E-6</v>
      </c>
    </row>
    <row r="335" spans="1:51" x14ac:dyDescent="0.25">
      <c r="A335" s="11" t="s">
        <v>404</v>
      </c>
      <c r="B335" s="9">
        <v>0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8.6047412124099995E-5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14">
        <f t="shared" si="15"/>
        <v>1.8307960026404253E-6</v>
      </c>
      <c r="AX335" s="14">
        <f t="shared" si="16"/>
        <v>0</v>
      </c>
      <c r="AY335" s="14">
        <f t="shared" si="17"/>
        <v>3.4418964849639997E-6</v>
      </c>
    </row>
    <row r="336" spans="1:51" x14ac:dyDescent="0.25">
      <c r="A336" s="11" t="s">
        <v>405</v>
      </c>
      <c r="B336" s="9">
        <v>0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8.6047412124099995E-5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14">
        <f t="shared" si="15"/>
        <v>1.8307960026404253E-6</v>
      </c>
      <c r="AX336" s="14">
        <f t="shared" si="16"/>
        <v>0</v>
      </c>
      <c r="AY336" s="14">
        <f t="shared" si="17"/>
        <v>3.4418964849639997E-6</v>
      </c>
    </row>
    <row r="337" spans="1:51" x14ac:dyDescent="0.25">
      <c r="A337" s="11" t="s">
        <v>406</v>
      </c>
      <c r="B337" s="9">
        <v>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8.6047412124099995E-5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14">
        <f t="shared" si="15"/>
        <v>1.8307960026404253E-6</v>
      </c>
      <c r="AX337" s="14">
        <f t="shared" si="16"/>
        <v>0</v>
      </c>
      <c r="AY337" s="14">
        <f t="shared" si="17"/>
        <v>3.4418964849639997E-6</v>
      </c>
    </row>
    <row r="338" spans="1:51" x14ac:dyDescent="0.25">
      <c r="A338" s="11" t="s">
        <v>407</v>
      </c>
      <c r="B338" s="9">
        <v>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8.6047412124099995E-5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9">
        <v>0</v>
      </c>
      <c r="AQ338" s="9">
        <v>0</v>
      </c>
      <c r="AR338" s="9">
        <v>0</v>
      </c>
      <c r="AS338" s="9">
        <v>0</v>
      </c>
      <c r="AT338" s="9">
        <v>0</v>
      </c>
      <c r="AU338" s="9">
        <v>0</v>
      </c>
      <c r="AV338" s="9">
        <v>0</v>
      </c>
      <c r="AW338" s="14">
        <f t="shared" si="15"/>
        <v>1.8307960026404253E-6</v>
      </c>
      <c r="AX338" s="14">
        <f t="shared" si="16"/>
        <v>0</v>
      </c>
      <c r="AY338" s="14">
        <f t="shared" si="17"/>
        <v>3.4418964849639997E-6</v>
      </c>
    </row>
    <row r="339" spans="1:51" x14ac:dyDescent="0.25">
      <c r="A339" s="11" t="s">
        <v>112</v>
      </c>
      <c r="B339" s="9">
        <v>0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8.4702693545699999E-5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14">
        <f t="shared" si="15"/>
        <v>1.8021849690574467E-6</v>
      </c>
      <c r="AX339" s="14">
        <f t="shared" si="16"/>
        <v>0</v>
      </c>
      <c r="AY339" s="14">
        <f t="shared" si="17"/>
        <v>3.3881077418279999E-6</v>
      </c>
    </row>
    <row r="340" spans="1:51" x14ac:dyDescent="0.25">
      <c r="A340" s="11" t="s">
        <v>408</v>
      </c>
      <c r="B340" s="9">
        <v>0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8.2542302930299996E-5</v>
      </c>
      <c r="AT340" s="9">
        <v>0</v>
      </c>
      <c r="AU340" s="9">
        <v>0</v>
      </c>
      <c r="AV340" s="9">
        <v>0</v>
      </c>
      <c r="AW340" s="14">
        <f t="shared" si="15"/>
        <v>1.7562192112829786E-6</v>
      </c>
      <c r="AX340" s="14">
        <f t="shared" si="16"/>
        <v>0</v>
      </c>
      <c r="AY340" s="14">
        <f t="shared" si="17"/>
        <v>3.3016921172119998E-6</v>
      </c>
    </row>
    <row r="341" spans="1:51" x14ac:dyDescent="0.25">
      <c r="A341" s="11" t="s">
        <v>409</v>
      </c>
      <c r="B341" s="9">
        <v>0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8.2542302930299996E-5</v>
      </c>
      <c r="AT341" s="9">
        <v>0</v>
      </c>
      <c r="AU341" s="9">
        <v>0</v>
      </c>
      <c r="AV341" s="9">
        <v>0</v>
      </c>
      <c r="AW341" s="14">
        <f t="shared" si="15"/>
        <v>1.7562192112829786E-6</v>
      </c>
      <c r="AX341" s="14">
        <f t="shared" si="16"/>
        <v>0</v>
      </c>
      <c r="AY341" s="14">
        <f t="shared" si="17"/>
        <v>3.3016921172119998E-6</v>
      </c>
    </row>
    <row r="342" spans="1:51" x14ac:dyDescent="0.25">
      <c r="A342" s="11" t="s">
        <v>154</v>
      </c>
      <c r="B342" s="9">
        <v>0</v>
      </c>
      <c r="C342" s="9">
        <v>8.0083286618099994E-5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>
        <v>0</v>
      </c>
      <c r="AV342" s="9">
        <v>0</v>
      </c>
      <c r="AW342" s="14">
        <f t="shared" si="15"/>
        <v>1.7038997152787232E-6</v>
      </c>
      <c r="AX342" s="14">
        <f t="shared" si="16"/>
        <v>3.6401493917318181E-6</v>
      </c>
      <c r="AY342" s="14">
        <f t="shared" si="17"/>
        <v>0</v>
      </c>
    </row>
    <row r="343" spans="1:51" x14ac:dyDescent="0.25">
      <c r="A343" s="11" t="s">
        <v>410</v>
      </c>
      <c r="B343" s="9">
        <v>0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7.5930144267299997E-5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14">
        <f t="shared" si="15"/>
        <v>1.6155349844106383E-6</v>
      </c>
      <c r="AX343" s="14">
        <f t="shared" si="16"/>
        <v>3.4513701939681818E-6</v>
      </c>
      <c r="AY343" s="14">
        <f t="shared" si="17"/>
        <v>0</v>
      </c>
    </row>
    <row r="344" spans="1:51" x14ac:dyDescent="0.25">
      <c r="A344" s="11" t="s">
        <v>49</v>
      </c>
      <c r="B344" s="9">
        <v>0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6.37714431478E-5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9">
        <v>0</v>
      </c>
      <c r="AV344" s="9">
        <v>0</v>
      </c>
      <c r="AW344" s="14">
        <f t="shared" si="15"/>
        <v>1.3568392159106383E-6</v>
      </c>
      <c r="AX344" s="14">
        <f t="shared" si="16"/>
        <v>2.8987019612636366E-6</v>
      </c>
      <c r="AY344" s="14">
        <f t="shared" si="17"/>
        <v>0</v>
      </c>
    </row>
    <row r="345" spans="1:51" x14ac:dyDescent="0.25">
      <c r="A345" s="11" t="s">
        <v>411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6.37714431478E-5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9">
        <v>0</v>
      </c>
      <c r="AV345" s="9">
        <v>0</v>
      </c>
      <c r="AW345" s="14">
        <f t="shared" si="15"/>
        <v>1.3568392159106383E-6</v>
      </c>
      <c r="AX345" s="14">
        <f t="shared" si="16"/>
        <v>2.8987019612636366E-6</v>
      </c>
      <c r="AY345" s="14">
        <f t="shared" si="17"/>
        <v>0</v>
      </c>
    </row>
    <row r="346" spans="1:51" x14ac:dyDescent="0.25">
      <c r="A346" s="11" t="s">
        <v>412</v>
      </c>
      <c r="B346" s="9">
        <v>0</v>
      </c>
      <c r="C346" s="9">
        <v>0</v>
      </c>
      <c r="D346" s="9">
        <v>0</v>
      </c>
      <c r="E346" s="9">
        <v>6.3105417600099994E-5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9">
        <v>0</v>
      </c>
      <c r="AV346" s="9">
        <v>0</v>
      </c>
      <c r="AW346" s="14">
        <f t="shared" si="15"/>
        <v>1.3426684595765956E-6</v>
      </c>
      <c r="AX346" s="14">
        <f t="shared" si="16"/>
        <v>2.8684280727318179E-6</v>
      </c>
      <c r="AY346" s="14">
        <f t="shared" si="17"/>
        <v>0</v>
      </c>
    </row>
    <row r="347" spans="1:51" x14ac:dyDescent="0.25">
      <c r="A347" s="11" t="s">
        <v>124</v>
      </c>
      <c r="B347" s="9">
        <v>0</v>
      </c>
      <c r="C347" s="9">
        <v>0</v>
      </c>
      <c r="D347" s="9">
        <v>0</v>
      </c>
      <c r="E347" s="9">
        <v>6.3105417600099994E-5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9">
        <v>0</v>
      </c>
      <c r="AV347" s="9">
        <v>0</v>
      </c>
      <c r="AW347" s="14">
        <f t="shared" si="15"/>
        <v>1.3426684595765956E-6</v>
      </c>
      <c r="AX347" s="14">
        <f t="shared" si="16"/>
        <v>2.8684280727318179E-6</v>
      </c>
      <c r="AY347" s="14">
        <f t="shared" si="17"/>
        <v>0</v>
      </c>
    </row>
    <row r="348" spans="1:51" x14ac:dyDescent="0.25">
      <c r="A348" s="11" t="s">
        <v>413</v>
      </c>
      <c r="B348" s="9">
        <v>0</v>
      </c>
      <c r="C348" s="9">
        <v>0</v>
      </c>
      <c r="D348" s="9">
        <v>0</v>
      </c>
      <c r="E348" s="9">
        <v>6.3105417600099994E-5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9">
        <v>0</v>
      </c>
      <c r="AW348" s="14">
        <f t="shared" si="15"/>
        <v>1.3426684595765956E-6</v>
      </c>
      <c r="AX348" s="14">
        <f t="shared" si="16"/>
        <v>2.8684280727318179E-6</v>
      </c>
      <c r="AY348" s="14">
        <f t="shared" si="17"/>
        <v>0</v>
      </c>
    </row>
    <row r="349" spans="1:51" x14ac:dyDescent="0.25">
      <c r="A349" s="11" t="s">
        <v>110</v>
      </c>
      <c r="B349" s="9">
        <v>0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5.9794307581899997E-5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14">
        <f t="shared" si="15"/>
        <v>1.2722193102531915E-6</v>
      </c>
      <c r="AX349" s="14">
        <f t="shared" si="16"/>
        <v>0</v>
      </c>
      <c r="AY349" s="14">
        <f t="shared" si="17"/>
        <v>2.3917723032759999E-6</v>
      </c>
    </row>
    <row r="350" spans="1:51" x14ac:dyDescent="0.25">
      <c r="A350" s="11" t="s">
        <v>149</v>
      </c>
      <c r="B350" s="9">
        <v>0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4.7463097441700002E-5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14">
        <f t="shared" si="15"/>
        <v>1.0098531370574468E-6</v>
      </c>
      <c r="AX350" s="14">
        <f t="shared" si="16"/>
        <v>0</v>
      </c>
      <c r="AY350" s="14">
        <f t="shared" si="17"/>
        <v>1.8985238976680001E-6</v>
      </c>
    </row>
    <row r="351" spans="1:51" x14ac:dyDescent="0.25">
      <c r="A351" s="11" t="s">
        <v>179</v>
      </c>
      <c r="B351" s="9">
        <v>0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4.6546266989400001E-5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14">
        <f t="shared" si="15"/>
        <v>9.9034610615744673E-7</v>
      </c>
      <c r="AX351" s="14">
        <f t="shared" si="16"/>
        <v>0</v>
      </c>
      <c r="AY351" s="14">
        <f t="shared" si="17"/>
        <v>1.861850679576E-6</v>
      </c>
    </row>
    <row r="352" spans="1:51" x14ac:dyDescent="0.25">
      <c r="A352" s="11" t="s">
        <v>129</v>
      </c>
      <c r="B352" s="9">
        <v>0</v>
      </c>
      <c r="C352" s="9">
        <v>0</v>
      </c>
      <c r="D352" s="9">
        <v>0</v>
      </c>
      <c r="E352" s="9">
        <v>0</v>
      </c>
      <c r="F352" s="9">
        <v>0</v>
      </c>
      <c r="G352" s="9">
        <v>1.82318729603E-5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2.6486558071800001E-5</v>
      </c>
      <c r="AS352" s="9">
        <v>0</v>
      </c>
      <c r="AT352" s="9">
        <v>0</v>
      </c>
      <c r="AU352" s="9">
        <v>0</v>
      </c>
      <c r="AV352" s="9">
        <v>0</v>
      </c>
      <c r="AW352" s="14">
        <f t="shared" si="15"/>
        <v>9.5145597940638301E-7</v>
      </c>
      <c r="AX352" s="14">
        <f t="shared" si="16"/>
        <v>8.287214981954545E-7</v>
      </c>
      <c r="AY352" s="14">
        <f t="shared" si="17"/>
        <v>1.059462322872E-6</v>
      </c>
    </row>
    <row r="353" spans="1:51" x14ac:dyDescent="0.25">
      <c r="A353" s="11" t="s">
        <v>79</v>
      </c>
      <c r="B353" s="9">
        <v>0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4.3023706062000002E-5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>
        <v>0</v>
      </c>
      <c r="AT353" s="9">
        <v>0</v>
      </c>
      <c r="AU353" s="9">
        <v>0</v>
      </c>
      <c r="AV353" s="9">
        <v>0</v>
      </c>
      <c r="AW353" s="14">
        <f t="shared" si="15"/>
        <v>9.15398001319149E-7</v>
      </c>
      <c r="AX353" s="14">
        <f t="shared" si="16"/>
        <v>0</v>
      </c>
      <c r="AY353" s="14">
        <f t="shared" si="17"/>
        <v>1.72094824248E-6</v>
      </c>
    </row>
    <row r="354" spans="1:51" x14ac:dyDescent="0.25">
      <c r="A354" s="11" t="s">
        <v>159</v>
      </c>
      <c r="B354" s="9">
        <v>0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4.3023706062000002E-5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14">
        <f t="shared" si="15"/>
        <v>9.15398001319149E-7</v>
      </c>
      <c r="AX354" s="14">
        <f t="shared" si="16"/>
        <v>0</v>
      </c>
      <c r="AY354" s="14">
        <f t="shared" si="17"/>
        <v>1.72094824248E-6</v>
      </c>
    </row>
    <row r="355" spans="1:51" x14ac:dyDescent="0.25">
      <c r="A355" s="11" t="s">
        <v>414</v>
      </c>
      <c r="B355" s="9">
        <v>0</v>
      </c>
      <c r="C355" s="9">
        <v>0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4.1271151465100003E-5</v>
      </c>
      <c r="AT355" s="9">
        <v>0</v>
      </c>
      <c r="AU355" s="9">
        <v>0</v>
      </c>
      <c r="AV355" s="9">
        <v>0</v>
      </c>
      <c r="AW355" s="14">
        <f t="shared" si="15"/>
        <v>8.7810960564042553E-7</v>
      </c>
      <c r="AX355" s="14">
        <f t="shared" si="16"/>
        <v>0</v>
      </c>
      <c r="AY355" s="14">
        <f t="shared" si="17"/>
        <v>1.6508460586040001E-6</v>
      </c>
    </row>
    <row r="356" spans="1:51" x14ac:dyDescent="0.25">
      <c r="A356" s="11" t="s">
        <v>415</v>
      </c>
      <c r="B356" s="9">
        <v>0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4.1271151465100003E-5</v>
      </c>
      <c r="AT356" s="9">
        <v>0</v>
      </c>
      <c r="AU356" s="9">
        <v>0</v>
      </c>
      <c r="AV356" s="9">
        <v>0</v>
      </c>
      <c r="AW356" s="14">
        <f t="shared" si="15"/>
        <v>8.7810960564042553E-7</v>
      </c>
      <c r="AX356" s="14">
        <f t="shared" si="16"/>
        <v>0</v>
      </c>
      <c r="AY356" s="14">
        <f t="shared" si="17"/>
        <v>1.6508460586040001E-6</v>
      </c>
    </row>
    <row r="357" spans="1:51" x14ac:dyDescent="0.25">
      <c r="A357" s="11" t="s">
        <v>416</v>
      </c>
      <c r="B357" s="9">
        <v>0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4.1271151465100003E-5</v>
      </c>
      <c r="AT357" s="9">
        <v>0</v>
      </c>
      <c r="AU357" s="9">
        <v>0</v>
      </c>
      <c r="AV357" s="9">
        <v>0</v>
      </c>
      <c r="AW357" s="14">
        <f t="shared" si="15"/>
        <v>8.7810960564042553E-7</v>
      </c>
      <c r="AX357" s="14">
        <f t="shared" si="16"/>
        <v>0</v>
      </c>
      <c r="AY357" s="14">
        <f t="shared" si="17"/>
        <v>1.6508460586040001E-6</v>
      </c>
    </row>
    <row r="358" spans="1:51" x14ac:dyDescent="0.25">
      <c r="A358" s="11" t="s">
        <v>417</v>
      </c>
      <c r="B358" s="9">
        <v>0</v>
      </c>
      <c r="C358" s="9">
        <v>0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3.9591416580899998E-5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9">
        <v>0</v>
      </c>
      <c r="AV358" s="9">
        <v>0</v>
      </c>
      <c r="AW358" s="14">
        <f t="shared" si="15"/>
        <v>8.4237056555106378E-7</v>
      </c>
      <c r="AX358" s="14">
        <f t="shared" si="16"/>
        <v>1.7996098445863637E-6</v>
      </c>
      <c r="AY358" s="14">
        <f t="shared" si="17"/>
        <v>0</v>
      </c>
    </row>
    <row r="359" spans="1:51" x14ac:dyDescent="0.25">
      <c r="A359" s="11" t="s">
        <v>188</v>
      </c>
      <c r="B359" s="9">
        <v>0</v>
      </c>
      <c r="C359" s="9">
        <v>0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3.7965072133600003E-5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9">
        <v>0</v>
      </c>
      <c r="AV359" s="9">
        <v>0</v>
      </c>
      <c r="AW359" s="14">
        <f t="shared" si="15"/>
        <v>8.0776749220425537E-7</v>
      </c>
      <c r="AX359" s="14">
        <f t="shared" si="16"/>
        <v>1.7256850969818183E-6</v>
      </c>
      <c r="AY359" s="14">
        <f t="shared" si="17"/>
        <v>0</v>
      </c>
    </row>
    <row r="360" spans="1:51" x14ac:dyDescent="0.25">
      <c r="A360" s="11" t="s">
        <v>72</v>
      </c>
      <c r="B360" s="9">
        <v>0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3.18857215739E-5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0</v>
      </c>
      <c r="AV360" s="9">
        <v>0</v>
      </c>
      <c r="AW360" s="14">
        <f t="shared" si="15"/>
        <v>6.7841960795531913E-7</v>
      </c>
      <c r="AX360" s="14">
        <f t="shared" si="16"/>
        <v>1.4493509806318183E-6</v>
      </c>
      <c r="AY360" s="14">
        <f t="shared" si="17"/>
        <v>0</v>
      </c>
    </row>
    <row r="361" spans="1:51" x14ac:dyDescent="0.25">
      <c r="A361" s="11" t="s">
        <v>130</v>
      </c>
      <c r="B361" s="9">
        <v>0</v>
      </c>
      <c r="C361" s="9">
        <v>0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3.18857215739E-5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9">
        <v>0</v>
      </c>
      <c r="AV361" s="9">
        <v>0</v>
      </c>
      <c r="AW361" s="14">
        <f t="shared" si="15"/>
        <v>6.7841960795531913E-7</v>
      </c>
      <c r="AX361" s="14">
        <f t="shared" si="16"/>
        <v>1.4493509806318183E-6</v>
      </c>
      <c r="AY361" s="14">
        <f t="shared" si="17"/>
        <v>0</v>
      </c>
    </row>
    <row r="362" spans="1:51" x14ac:dyDescent="0.25">
      <c r="A362" s="11" t="s">
        <v>152</v>
      </c>
      <c r="B362" s="9">
        <v>0</v>
      </c>
      <c r="C362" s="9">
        <v>0</v>
      </c>
      <c r="D362" s="9">
        <v>0</v>
      </c>
      <c r="E362" s="9">
        <v>3.1552708800099999E-5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14">
        <f t="shared" si="15"/>
        <v>6.7133422978936166E-7</v>
      </c>
      <c r="AX362" s="14">
        <f t="shared" si="16"/>
        <v>1.4342140363681818E-6</v>
      </c>
      <c r="AY362" s="14">
        <f t="shared" si="17"/>
        <v>0</v>
      </c>
    </row>
    <row r="363" spans="1:51" x14ac:dyDescent="0.25">
      <c r="A363" s="11" t="s">
        <v>173</v>
      </c>
      <c r="B363" s="9">
        <v>0</v>
      </c>
      <c r="C363" s="9">
        <v>0</v>
      </c>
      <c r="D363" s="9">
        <v>0</v>
      </c>
      <c r="E363" s="9">
        <v>3.1552708800099999E-5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>
        <v>0</v>
      </c>
      <c r="AT363" s="9">
        <v>0</v>
      </c>
      <c r="AU363" s="9">
        <v>0</v>
      </c>
      <c r="AV363" s="9">
        <v>0</v>
      </c>
      <c r="AW363" s="14">
        <f t="shared" si="15"/>
        <v>6.7133422978936166E-7</v>
      </c>
      <c r="AX363" s="14">
        <f t="shared" si="16"/>
        <v>1.4342140363681818E-6</v>
      </c>
      <c r="AY363" s="14">
        <f t="shared" si="17"/>
        <v>0</v>
      </c>
    </row>
    <row r="364" spans="1:51" x14ac:dyDescent="0.25">
      <c r="A364" s="11" t="s">
        <v>153</v>
      </c>
      <c r="B364" s="9">
        <v>0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3.0246204101400001E-5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14">
        <f t="shared" si="15"/>
        <v>6.4353625747659577E-7</v>
      </c>
      <c r="AX364" s="14">
        <f t="shared" si="16"/>
        <v>1.3748274591545455E-6</v>
      </c>
      <c r="AY364" s="14">
        <f t="shared" si="17"/>
        <v>0</v>
      </c>
    </row>
    <row r="365" spans="1:51" x14ac:dyDescent="0.25">
      <c r="A365" s="11" t="s">
        <v>171</v>
      </c>
      <c r="B365" s="9">
        <v>0</v>
      </c>
      <c r="C365" s="9">
        <v>0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3.0246204101400001E-5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9">
        <v>0</v>
      </c>
      <c r="AV365" s="9">
        <v>0</v>
      </c>
      <c r="AW365" s="14">
        <f t="shared" si="15"/>
        <v>6.4353625747659577E-7</v>
      </c>
      <c r="AX365" s="14">
        <f t="shared" si="16"/>
        <v>1.3748274591545455E-6</v>
      </c>
      <c r="AY365" s="14">
        <f t="shared" si="17"/>
        <v>0</v>
      </c>
    </row>
    <row r="366" spans="1:51" x14ac:dyDescent="0.25">
      <c r="A366" s="11" t="s">
        <v>163</v>
      </c>
      <c r="B366" s="9">
        <v>0</v>
      </c>
      <c r="C366" s="9">
        <v>0</v>
      </c>
      <c r="D366" s="9">
        <v>0</v>
      </c>
      <c r="E366" s="9">
        <v>0</v>
      </c>
      <c r="F366" s="9">
        <v>1.8696481322200001E-5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0</v>
      </c>
      <c r="AT366" s="9">
        <v>0</v>
      </c>
      <c r="AU366" s="9">
        <v>0</v>
      </c>
      <c r="AV366" s="9">
        <v>0</v>
      </c>
      <c r="AW366" s="14">
        <f t="shared" si="15"/>
        <v>3.9779747494042555E-7</v>
      </c>
      <c r="AX366" s="14">
        <f t="shared" si="16"/>
        <v>8.4984006010000002E-7</v>
      </c>
      <c r="AY366" s="14">
        <f t="shared" si="17"/>
        <v>0</v>
      </c>
    </row>
  </sheetData>
  <sortState ref="A2:AY366">
    <sortCondition descending="1" ref="AW2:AW366"/>
  </sortState>
  <mergeCells count="3">
    <mergeCell ref="AW1:AW2"/>
    <mergeCell ref="AX1:AX2"/>
    <mergeCell ref="AY1:AY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67"/>
  <sheetViews>
    <sheetView workbookViewId="0">
      <pane xSplit="1" topLeftCell="B1" activePane="topRight" state="frozen"/>
      <selection activeCell="A331" sqref="A331"/>
      <selection pane="topRight" sqref="A1:A2"/>
    </sheetView>
  </sheetViews>
  <sheetFormatPr defaultRowHeight="15" x14ac:dyDescent="0.25"/>
  <cols>
    <col min="1" max="1" width="34.7109375" style="11" customWidth="1"/>
    <col min="2" max="48" width="9.140625" style="3"/>
    <col min="49" max="51" width="9.140625" style="5"/>
  </cols>
  <sheetData>
    <row r="1" spans="1:51" x14ac:dyDescent="0.25">
      <c r="A1" s="1" t="s">
        <v>197</v>
      </c>
      <c r="B1" s="2" t="s">
        <v>198</v>
      </c>
      <c r="C1" s="2" t="s">
        <v>198</v>
      </c>
      <c r="D1" s="2" t="s">
        <v>198</v>
      </c>
      <c r="E1" s="2" t="s">
        <v>198</v>
      </c>
      <c r="F1" s="2" t="s">
        <v>198</v>
      </c>
      <c r="G1" s="2" t="s">
        <v>198</v>
      </c>
      <c r="H1" s="2" t="s">
        <v>198</v>
      </c>
      <c r="I1" s="2" t="s">
        <v>198</v>
      </c>
      <c r="J1" s="2" t="s">
        <v>198</v>
      </c>
      <c r="K1" s="2" t="s">
        <v>198</v>
      </c>
      <c r="L1" s="2" t="s">
        <v>198</v>
      </c>
      <c r="M1" s="2" t="s">
        <v>198</v>
      </c>
      <c r="N1" s="2" t="s">
        <v>198</v>
      </c>
      <c r="O1" s="2" t="s">
        <v>198</v>
      </c>
      <c r="P1" s="2" t="s">
        <v>198</v>
      </c>
      <c r="Q1" s="2" t="s">
        <v>198</v>
      </c>
      <c r="R1" s="2" t="s">
        <v>198</v>
      </c>
      <c r="S1" s="2" t="s">
        <v>198</v>
      </c>
      <c r="T1" s="2" t="s">
        <v>198</v>
      </c>
      <c r="U1" s="2" t="s">
        <v>198</v>
      </c>
      <c r="V1" s="2" t="s">
        <v>198</v>
      </c>
      <c r="W1" s="2" t="s">
        <v>198</v>
      </c>
      <c r="X1" s="2" t="s">
        <v>199</v>
      </c>
      <c r="Y1" s="2" t="s">
        <v>199</v>
      </c>
      <c r="Z1" s="2" t="s">
        <v>199</v>
      </c>
      <c r="AA1" s="2" t="s">
        <v>199</v>
      </c>
      <c r="AB1" s="2" t="s">
        <v>199</v>
      </c>
      <c r="AC1" s="2" t="s">
        <v>199</v>
      </c>
      <c r="AD1" s="2" t="s">
        <v>199</v>
      </c>
      <c r="AE1" s="2" t="s">
        <v>199</v>
      </c>
      <c r="AF1" s="2" t="s">
        <v>199</v>
      </c>
      <c r="AG1" s="2" t="s">
        <v>199</v>
      </c>
      <c r="AH1" s="2" t="s">
        <v>199</v>
      </c>
      <c r="AI1" s="2" t="s">
        <v>199</v>
      </c>
      <c r="AJ1" s="2" t="s">
        <v>199</v>
      </c>
      <c r="AK1" s="2" t="s">
        <v>199</v>
      </c>
      <c r="AL1" s="2" t="s">
        <v>199</v>
      </c>
      <c r="AM1" s="2" t="s">
        <v>199</v>
      </c>
      <c r="AN1" s="2" t="s">
        <v>199</v>
      </c>
      <c r="AO1" s="2" t="s">
        <v>199</v>
      </c>
      <c r="AP1" s="2" t="s">
        <v>199</v>
      </c>
      <c r="AQ1" s="2" t="s">
        <v>199</v>
      </c>
      <c r="AR1" s="2" t="s">
        <v>199</v>
      </c>
      <c r="AS1" s="2" t="s">
        <v>199</v>
      </c>
      <c r="AT1" s="2" t="s">
        <v>199</v>
      </c>
      <c r="AU1" s="2" t="s">
        <v>199</v>
      </c>
      <c r="AV1" s="2" t="s">
        <v>199</v>
      </c>
      <c r="AW1" s="10" t="s">
        <v>200</v>
      </c>
      <c r="AX1" s="10" t="s">
        <v>201</v>
      </c>
      <c r="AY1" s="10" t="s">
        <v>199</v>
      </c>
    </row>
    <row r="2" spans="1:51" x14ac:dyDescent="0.25">
      <c r="A2" s="1" t="s">
        <v>202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10"/>
      <c r="AX2" s="10"/>
      <c r="AY2" s="10"/>
    </row>
    <row r="3" spans="1:51" x14ac:dyDescent="0.25">
      <c r="A3" s="11" t="s">
        <v>115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4">
        <f t="shared" ref="AW3:AW66" si="0">AVERAGE(B3:AV3)</f>
        <v>1</v>
      </c>
      <c r="AX3" s="4">
        <f t="shared" ref="AX3:AX66" si="1">AVERAGE(B3:W3)</f>
        <v>1</v>
      </c>
      <c r="AY3" s="4">
        <f t="shared" ref="AY3:AY66" si="2">AVERAGE(X3:AV3)</f>
        <v>1</v>
      </c>
    </row>
    <row r="4" spans="1:51" x14ac:dyDescent="0.25">
      <c r="A4" s="11" t="s">
        <v>193</v>
      </c>
      <c r="B4" s="3">
        <v>0</v>
      </c>
      <c r="C4" s="3">
        <v>1</v>
      </c>
      <c r="D4" s="3">
        <v>0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0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0</v>
      </c>
      <c r="U4" s="3">
        <v>1</v>
      </c>
      <c r="V4" s="3">
        <v>0</v>
      </c>
      <c r="W4" s="3">
        <v>1</v>
      </c>
      <c r="X4" s="3">
        <v>1</v>
      </c>
      <c r="Y4" s="3">
        <v>1</v>
      </c>
      <c r="Z4" s="3">
        <v>1</v>
      </c>
      <c r="AA4" s="3">
        <v>0</v>
      </c>
      <c r="AB4" s="3">
        <v>1</v>
      </c>
      <c r="AC4" s="3">
        <v>0</v>
      </c>
      <c r="AD4" s="3">
        <v>1</v>
      </c>
      <c r="AE4" s="3">
        <v>0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4">
        <f t="shared" si="0"/>
        <v>0.82978723404255317</v>
      </c>
      <c r="AX4" s="4">
        <f t="shared" si="1"/>
        <v>0.77272727272727271</v>
      </c>
      <c r="AY4" s="4">
        <f t="shared" si="2"/>
        <v>0.88</v>
      </c>
    </row>
    <row r="5" spans="1:51" x14ac:dyDescent="0.25">
      <c r="A5" s="11" t="s">
        <v>90</v>
      </c>
      <c r="B5" s="3">
        <v>0</v>
      </c>
      <c r="C5" s="3">
        <v>1</v>
      </c>
      <c r="D5" s="3">
        <v>1</v>
      </c>
      <c r="E5" s="3">
        <v>1</v>
      </c>
      <c r="F5" s="3">
        <v>1</v>
      </c>
      <c r="G5" s="3">
        <v>0</v>
      </c>
      <c r="H5" s="3">
        <v>0</v>
      </c>
      <c r="I5" s="3">
        <v>1</v>
      </c>
      <c r="J5" s="3">
        <v>1</v>
      </c>
      <c r="K5" s="3">
        <v>1</v>
      </c>
      <c r="L5" s="3">
        <v>1</v>
      </c>
      <c r="M5" s="3">
        <v>0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0</v>
      </c>
      <c r="U5" s="3">
        <v>0</v>
      </c>
      <c r="V5" s="3">
        <v>1</v>
      </c>
      <c r="W5" s="3">
        <v>1</v>
      </c>
      <c r="X5" s="3">
        <v>0</v>
      </c>
      <c r="Y5" s="3">
        <v>1</v>
      </c>
      <c r="Z5" s="3">
        <v>1</v>
      </c>
      <c r="AA5" s="3">
        <v>1</v>
      </c>
      <c r="AB5" s="3">
        <v>1</v>
      </c>
      <c r="AC5" s="3">
        <v>0</v>
      </c>
      <c r="AD5" s="3">
        <v>0</v>
      </c>
      <c r="AE5" s="3">
        <v>1</v>
      </c>
      <c r="AF5" s="3">
        <v>1</v>
      </c>
      <c r="AG5" s="3">
        <v>0</v>
      </c>
      <c r="AH5" s="3">
        <v>0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0</v>
      </c>
      <c r="AP5" s="3">
        <v>1</v>
      </c>
      <c r="AQ5" s="3">
        <v>1</v>
      </c>
      <c r="AR5" s="3">
        <v>1</v>
      </c>
      <c r="AS5" s="3">
        <v>0</v>
      </c>
      <c r="AT5" s="3">
        <v>1</v>
      </c>
      <c r="AU5" s="3">
        <v>1</v>
      </c>
      <c r="AV5" s="3">
        <v>0</v>
      </c>
      <c r="AW5" s="4">
        <f t="shared" si="0"/>
        <v>0.7021276595744681</v>
      </c>
      <c r="AX5" s="4">
        <f t="shared" si="1"/>
        <v>0.72727272727272729</v>
      </c>
      <c r="AY5" s="4">
        <f t="shared" si="2"/>
        <v>0.68</v>
      </c>
    </row>
    <row r="6" spans="1:51" x14ac:dyDescent="0.25">
      <c r="A6" s="11" t="s">
        <v>191</v>
      </c>
      <c r="B6" s="3">
        <v>0</v>
      </c>
      <c r="C6" s="3">
        <v>1</v>
      </c>
      <c r="D6" s="3">
        <v>1</v>
      </c>
      <c r="E6" s="3">
        <v>1</v>
      </c>
      <c r="F6" s="3">
        <v>1</v>
      </c>
      <c r="G6" s="3">
        <v>0</v>
      </c>
      <c r="H6" s="3">
        <v>1</v>
      </c>
      <c r="I6" s="3">
        <v>1</v>
      </c>
      <c r="J6" s="3">
        <v>1</v>
      </c>
      <c r="K6" s="3">
        <v>1</v>
      </c>
      <c r="L6" s="3">
        <v>0</v>
      </c>
      <c r="M6" s="3">
        <v>0</v>
      </c>
      <c r="N6" s="3">
        <v>1</v>
      </c>
      <c r="O6" s="3">
        <v>1</v>
      </c>
      <c r="P6" s="3">
        <v>0</v>
      </c>
      <c r="Q6" s="3">
        <v>1</v>
      </c>
      <c r="R6" s="3">
        <v>0</v>
      </c>
      <c r="S6" s="3">
        <v>0</v>
      </c>
      <c r="T6" s="3">
        <v>1</v>
      </c>
      <c r="U6" s="3">
        <v>0</v>
      </c>
      <c r="V6" s="3">
        <v>1</v>
      </c>
      <c r="W6" s="3">
        <v>0</v>
      </c>
      <c r="X6" s="3">
        <v>1</v>
      </c>
      <c r="Y6" s="3">
        <v>1</v>
      </c>
      <c r="Z6" s="3">
        <v>1</v>
      </c>
      <c r="AA6" s="3">
        <v>0</v>
      </c>
      <c r="AB6" s="3">
        <v>1</v>
      </c>
      <c r="AC6" s="3">
        <v>1</v>
      </c>
      <c r="AD6" s="3">
        <v>1</v>
      </c>
      <c r="AE6" s="3">
        <v>0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0</v>
      </c>
      <c r="AM6" s="3">
        <v>1</v>
      </c>
      <c r="AN6" s="3">
        <v>1</v>
      </c>
      <c r="AO6" s="3">
        <v>1</v>
      </c>
      <c r="AP6" s="3">
        <v>1</v>
      </c>
      <c r="AQ6" s="3">
        <v>0</v>
      </c>
      <c r="AR6" s="3">
        <v>1</v>
      </c>
      <c r="AS6" s="3">
        <v>0</v>
      </c>
      <c r="AT6" s="3">
        <v>1</v>
      </c>
      <c r="AU6" s="3">
        <v>1</v>
      </c>
      <c r="AV6" s="3">
        <v>0</v>
      </c>
      <c r="AW6" s="4">
        <f t="shared" si="0"/>
        <v>0.68085106382978722</v>
      </c>
      <c r="AX6" s="4">
        <f t="shared" si="1"/>
        <v>0.59090909090909094</v>
      </c>
      <c r="AY6" s="4">
        <f t="shared" si="2"/>
        <v>0.76</v>
      </c>
    </row>
    <row r="7" spans="1:51" x14ac:dyDescent="0.25">
      <c r="A7" s="11" t="s">
        <v>205</v>
      </c>
      <c r="B7" s="3">
        <v>1</v>
      </c>
      <c r="C7" s="3">
        <v>1</v>
      </c>
      <c r="D7" s="3">
        <v>0</v>
      </c>
      <c r="E7" s="3">
        <v>1</v>
      </c>
      <c r="F7" s="3">
        <v>0</v>
      </c>
      <c r="G7" s="3">
        <v>1</v>
      </c>
      <c r="H7" s="3">
        <v>1</v>
      </c>
      <c r="I7" s="3">
        <v>1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1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1</v>
      </c>
      <c r="X7" s="3">
        <v>0</v>
      </c>
      <c r="Y7" s="3">
        <v>0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0</v>
      </c>
      <c r="AI7" s="3">
        <v>0</v>
      </c>
      <c r="AJ7" s="3">
        <v>0</v>
      </c>
      <c r="AK7" s="3">
        <v>1</v>
      </c>
      <c r="AL7" s="3">
        <v>1</v>
      </c>
      <c r="AM7" s="3">
        <v>0</v>
      </c>
      <c r="AN7" s="3">
        <v>0</v>
      </c>
      <c r="AO7" s="3">
        <v>0</v>
      </c>
      <c r="AP7" s="3">
        <v>1</v>
      </c>
      <c r="AQ7" s="3">
        <v>0</v>
      </c>
      <c r="AR7" s="3">
        <v>1</v>
      </c>
      <c r="AS7" s="3">
        <v>1</v>
      </c>
      <c r="AT7" s="3">
        <v>1</v>
      </c>
      <c r="AU7" s="3">
        <v>0</v>
      </c>
      <c r="AV7" s="3">
        <v>0</v>
      </c>
      <c r="AW7" s="4">
        <f t="shared" si="0"/>
        <v>0.53191489361702127</v>
      </c>
      <c r="AX7" s="4">
        <f t="shared" si="1"/>
        <v>0.5</v>
      </c>
      <c r="AY7" s="4">
        <f t="shared" si="2"/>
        <v>0.56000000000000005</v>
      </c>
    </row>
    <row r="8" spans="1:51" x14ac:dyDescent="0.25">
      <c r="A8" s="11" t="s">
        <v>53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0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0</v>
      </c>
      <c r="AA8" s="3">
        <v>1</v>
      </c>
      <c r="AB8" s="3">
        <v>1</v>
      </c>
      <c r="AC8" s="3">
        <v>1</v>
      </c>
      <c r="AD8" s="3">
        <v>0</v>
      </c>
      <c r="AE8" s="3">
        <v>1</v>
      </c>
      <c r="AF8" s="3">
        <v>1</v>
      </c>
      <c r="AG8" s="3">
        <v>0</v>
      </c>
      <c r="AH8" s="3">
        <v>0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1</v>
      </c>
      <c r="AP8" s="3">
        <v>1</v>
      </c>
      <c r="AQ8" s="3">
        <v>0</v>
      </c>
      <c r="AR8" s="3">
        <v>0</v>
      </c>
      <c r="AS8" s="3">
        <v>1</v>
      </c>
      <c r="AT8" s="3">
        <v>1</v>
      </c>
      <c r="AU8" s="3">
        <v>1</v>
      </c>
      <c r="AV8" s="3">
        <v>0</v>
      </c>
      <c r="AW8" s="4">
        <f t="shared" si="0"/>
        <v>0.46808510638297873</v>
      </c>
      <c r="AX8" s="4">
        <f t="shared" si="1"/>
        <v>0.40909090909090912</v>
      </c>
      <c r="AY8" s="4">
        <f t="shared" si="2"/>
        <v>0.52</v>
      </c>
    </row>
    <row r="9" spans="1:51" x14ac:dyDescent="0.25">
      <c r="A9" s="11" t="s">
        <v>211</v>
      </c>
      <c r="B9" s="3">
        <v>0</v>
      </c>
      <c r="C9" s="3">
        <v>1</v>
      </c>
      <c r="D9" s="3">
        <v>0</v>
      </c>
      <c r="E9" s="3">
        <v>1</v>
      </c>
      <c r="F9" s="3">
        <v>1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0</v>
      </c>
      <c r="AB9" s="3">
        <v>1</v>
      </c>
      <c r="AC9" s="3">
        <v>0</v>
      </c>
      <c r="AD9" s="3">
        <v>1</v>
      </c>
      <c r="AE9" s="3">
        <v>0</v>
      </c>
      <c r="AF9" s="3">
        <v>1</v>
      </c>
      <c r="AG9" s="3">
        <v>1</v>
      </c>
      <c r="AH9" s="3">
        <v>0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0</v>
      </c>
      <c r="AO9" s="3">
        <v>1</v>
      </c>
      <c r="AP9" s="3">
        <v>1</v>
      </c>
      <c r="AQ9" s="3">
        <v>1</v>
      </c>
      <c r="AR9" s="3">
        <v>0</v>
      </c>
      <c r="AS9" s="3">
        <v>0</v>
      </c>
      <c r="AT9" s="3">
        <v>0</v>
      </c>
      <c r="AU9" s="3">
        <v>1</v>
      </c>
      <c r="AV9" s="3">
        <v>1</v>
      </c>
      <c r="AW9" s="4">
        <f t="shared" si="0"/>
        <v>0.44680851063829785</v>
      </c>
      <c r="AX9" s="4">
        <f t="shared" si="1"/>
        <v>0.27272727272727271</v>
      </c>
      <c r="AY9" s="4">
        <f t="shared" si="2"/>
        <v>0.6</v>
      </c>
    </row>
    <row r="10" spans="1:51" x14ac:dyDescent="0.25">
      <c r="A10" s="11" t="s">
        <v>92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1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  <c r="Z10" s="3">
        <v>1</v>
      </c>
      <c r="AA10" s="3">
        <v>0</v>
      </c>
      <c r="AB10" s="3">
        <v>1</v>
      </c>
      <c r="AC10" s="3">
        <v>0</v>
      </c>
      <c r="AD10" s="3">
        <v>1</v>
      </c>
      <c r="AE10" s="3">
        <v>0</v>
      </c>
      <c r="AF10" s="3">
        <v>1</v>
      </c>
      <c r="AG10" s="3">
        <v>0</v>
      </c>
      <c r="AH10" s="3">
        <v>0</v>
      </c>
      <c r="AI10" s="3">
        <v>1</v>
      </c>
      <c r="AJ10" s="3">
        <v>0</v>
      </c>
      <c r="AK10" s="3">
        <v>0</v>
      </c>
      <c r="AL10" s="3">
        <v>0</v>
      </c>
      <c r="AM10" s="3">
        <v>1</v>
      </c>
      <c r="AN10" s="3">
        <v>1</v>
      </c>
      <c r="AO10" s="3">
        <v>1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4">
        <f t="shared" si="0"/>
        <v>0.36170212765957449</v>
      </c>
      <c r="AX10" s="4">
        <f t="shared" si="1"/>
        <v>0.36363636363636365</v>
      </c>
      <c r="AY10" s="4">
        <f t="shared" si="2"/>
        <v>0.36</v>
      </c>
    </row>
    <row r="11" spans="1:51" x14ac:dyDescent="0.25">
      <c r="A11" s="11" t="s">
        <v>216</v>
      </c>
      <c r="B11" s="3">
        <v>0</v>
      </c>
      <c r="C11" s="3">
        <v>0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  <c r="Z11" s="3">
        <v>1</v>
      </c>
      <c r="AA11" s="3">
        <v>1</v>
      </c>
      <c r="AB11" s="3">
        <v>1</v>
      </c>
      <c r="AC11" s="3">
        <v>0</v>
      </c>
      <c r="AD11" s="3">
        <v>0</v>
      </c>
      <c r="AE11" s="3">
        <v>0</v>
      </c>
      <c r="AF11" s="3">
        <v>1</v>
      </c>
      <c r="AG11" s="3">
        <v>1</v>
      </c>
      <c r="AH11" s="3">
        <v>1</v>
      </c>
      <c r="AI11" s="3">
        <v>1</v>
      </c>
      <c r="AJ11" s="3">
        <v>0</v>
      </c>
      <c r="AK11" s="3">
        <v>0</v>
      </c>
      <c r="AL11" s="3">
        <v>0</v>
      </c>
      <c r="AM11" s="3">
        <v>0</v>
      </c>
      <c r="AN11" s="3">
        <v>1</v>
      </c>
      <c r="AO11" s="3">
        <v>1</v>
      </c>
      <c r="AP11" s="3">
        <v>0</v>
      </c>
      <c r="AQ11" s="3">
        <v>0</v>
      </c>
      <c r="AR11" s="3">
        <v>0</v>
      </c>
      <c r="AS11" s="3">
        <v>1</v>
      </c>
      <c r="AT11" s="3">
        <v>0</v>
      </c>
      <c r="AU11" s="3">
        <v>0</v>
      </c>
      <c r="AV11" s="3">
        <v>0</v>
      </c>
      <c r="AW11" s="4">
        <f t="shared" si="0"/>
        <v>0.31914893617021278</v>
      </c>
      <c r="AX11" s="4">
        <f t="shared" si="1"/>
        <v>0.22727272727272727</v>
      </c>
      <c r="AY11" s="4">
        <f t="shared" si="2"/>
        <v>0.4</v>
      </c>
    </row>
    <row r="12" spans="1:51" x14ac:dyDescent="0.25">
      <c r="A12" s="11" t="s">
        <v>123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1</v>
      </c>
      <c r="AB12" s="3">
        <v>0</v>
      </c>
      <c r="AC12" s="3">
        <v>0</v>
      </c>
      <c r="AD12" s="3">
        <v>0</v>
      </c>
      <c r="AE12" s="3">
        <v>0</v>
      </c>
      <c r="AF12" s="3">
        <v>1</v>
      </c>
      <c r="AG12" s="3">
        <v>0</v>
      </c>
      <c r="AH12" s="3">
        <v>1</v>
      </c>
      <c r="AI12" s="3">
        <v>0</v>
      </c>
      <c r="AJ12" s="3">
        <v>0</v>
      </c>
      <c r="AK12" s="3">
        <v>0</v>
      </c>
      <c r="AL12" s="3">
        <v>1</v>
      </c>
      <c r="AM12" s="3">
        <v>0</v>
      </c>
      <c r="AN12" s="3">
        <v>1</v>
      </c>
      <c r="AO12" s="3">
        <v>1</v>
      </c>
      <c r="AP12" s="3">
        <v>1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4">
        <f t="shared" si="0"/>
        <v>0.25531914893617019</v>
      </c>
      <c r="AX12" s="4">
        <f t="shared" si="1"/>
        <v>0.22727272727272727</v>
      </c>
      <c r="AY12" s="4">
        <f t="shared" si="2"/>
        <v>0.28000000000000003</v>
      </c>
    </row>
    <row r="13" spans="1:51" x14ac:dyDescent="0.25">
      <c r="A13" s="11" t="s">
        <v>204</v>
      </c>
      <c r="B13" s="3">
        <v>0</v>
      </c>
      <c r="C13" s="3">
        <v>0</v>
      </c>
      <c r="D13" s="3">
        <v>0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1</v>
      </c>
      <c r="M13" s="3">
        <v>1</v>
      </c>
      <c r="N13" s="3">
        <v>0</v>
      </c>
      <c r="O13" s="3">
        <v>0</v>
      </c>
      <c r="P13" s="3">
        <v>1</v>
      </c>
      <c r="Q13" s="3">
        <v>1</v>
      </c>
      <c r="R13" s="3">
        <v>1</v>
      </c>
      <c r="S13" s="3">
        <v>0</v>
      </c>
      <c r="T13" s="3">
        <v>0</v>
      </c>
      <c r="U13" s="3">
        <v>1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1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1</v>
      </c>
      <c r="AV13" s="3">
        <v>1</v>
      </c>
      <c r="AW13" s="4">
        <f t="shared" si="0"/>
        <v>0.21276595744680851</v>
      </c>
      <c r="AX13" s="4">
        <f t="shared" si="1"/>
        <v>0.31818181818181818</v>
      </c>
      <c r="AY13" s="4">
        <f t="shared" si="2"/>
        <v>0.12</v>
      </c>
    </row>
    <row r="14" spans="1:51" x14ac:dyDescent="0.25">
      <c r="A14" s="11" t="s">
        <v>128</v>
      </c>
      <c r="B14" s="3">
        <v>1</v>
      </c>
      <c r="C14" s="3">
        <v>0</v>
      </c>
      <c r="D14" s="3">
        <v>1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1</v>
      </c>
      <c r="L14" s="3">
        <v>0</v>
      </c>
      <c r="M14" s="3">
        <v>0</v>
      </c>
      <c r="N14" s="3">
        <v>1</v>
      </c>
      <c r="O14" s="3">
        <v>0</v>
      </c>
      <c r="P14" s="3">
        <v>0</v>
      </c>
      <c r="Q14" s="3">
        <v>0</v>
      </c>
      <c r="R14" s="3">
        <v>1</v>
      </c>
      <c r="S14" s="3">
        <v>0</v>
      </c>
      <c r="T14" s="3">
        <v>0</v>
      </c>
      <c r="U14" s="3">
        <v>0</v>
      </c>
      <c r="V14" s="3">
        <v>0</v>
      </c>
      <c r="W14" s="3">
        <v>1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1</v>
      </c>
      <c r="AS14" s="3">
        <v>1</v>
      </c>
      <c r="AT14" s="3">
        <v>1</v>
      </c>
      <c r="AU14" s="3">
        <v>0</v>
      </c>
      <c r="AV14" s="3">
        <v>0</v>
      </c>
      <c r="AW14" s="4">
        <f t="shared" si="0"/>
        <v>0.21276595744680851</v>
      </c>
      <c r="AX14" s="4">
        <f t="shared" si="1"/>
        <v>0.31818181818181818</v>
      </c>
      <c r="AY14" s="4">
        <f t="shared" si="2"/>
        <v>0.12</v>
      </c>
    </row>
    <row r="15" spans="1:51" x14ac:dyDescent="0.25">
      <c r="A15" s="11" t="s">
        <v>145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1</v>
      </c>
      <c r="O15" s="3">
        <v>0</v>
      </c>
      <c r="P15" s="3">
        <v>0</v>
      </c>
      <c r="Q15" s="3">
        <v>1</v>
      </c>
      <c r="R15" s="3">
        <v>0</v>
      </c>
      <c r="S15" s="3">
        <v>0</v>
      </c>
      <c r="T15" s="3">
        <v>0</v>
      </c>
      <c r="U15" s="3">
        <v>1</v>
      </c>
      <c r="V15" s="3">
        <v>0</v>
      </c>
      <c r="W15" s="3">
        <v>0</v>
      </c>
      <c r="X15" s="3">
        <v>0</v>
      </c>
      <c r="Y15" s="3">
        <v>1</v>
      </c>
      <c r="Z15" s="3">
        <v>0</v>
      </c>
      <c r="AA15" s="3">
        <v>1</v>
      </c>
      <c r="AB15" s="3">
        <v>0</v>
      </c>
      <c r="AC15" s="3">
        <v>1</v>
      </c>
      <c r="AD15" s="3">
        <v>1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1</v>
      </c>
      <c r="AT15" s="3">
        <v>0</v>
      </c>
      <c r="AU15" s="3">
        <v>1</v>
      </c>
      <c r="AV15" s="3">
        <v>0</v>
      </c>
      <c r="AW15" s="4">
        <f t="shared" si="0"/>
        <v>0.19148936170212766</v>
      </c>
      <c r="AX15" s="4">
        <f t="shared" si="1"/>
        <v>0.13636363636363635</v>
      </c>
      <c r="AY15" s="4">
        <f t="shared" si="2"/>
        <v>0.24</v>
      </c>
    </row>
    <row r="16" spans="1:51" x14ac:dyDescent="0.25">
      <c r="A16" s="11" t="s">
        <v>119</v>
      </c>
      <c r="B16" s="3">
        <v>1</v>
      </c>
      <c r="C16" s="3">
        <v>0</v>
      </c>
      <c r="D16" s="3">
        <v>0</v>
      </c>
      <c r="E16" s="3">
        <v>1</v>
      </c>
      <c r="F16" s="3">
        <v>0</v>
      </c>
      <c r="G16" s="3">
        <v>0</v>
      </c>
      <c r="H16" s="3">
        <v>1</v>
      </c>
      <c r="I16" s="3">
        <v>1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1</v>
      </c>
      <c r="V16" s="3">
        <v>0</v>
      </c>
      <c r="W16" s="3">
        <v>1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1</v>
      </c>
      <c r="AJ16" s="3">
        <v>0</v>
      </c>
      <c r="AK16" s="3">
        <v>0</v>
      </c>
      <c r="AL16" s="3">
        <v>1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4">
        <f t="shared" si="0"/>
        <v>0.19148936170212766</v>
      </c>
      <c r="AX16" s="4">
        <f t="shared" si="1"/>
        <v>0.31818181818181818</v>
      </c>
      <c r="AY16" s="4">
        <f t="shared" si="2"/>
        <v>0.08</v>
      </c>
    </row>
    <row r="17" spans="1:51" x14ac:dyDescent="0.25">
      <c r="A17" s="11" t="s">
        <v>58</v>
      </c>
      <c r="B17" s="3">
        <v>0</v>
      </c>
      <c r="C17" s="3">
        <v>1</v>
      </c>
      <c r="D17" s="3">
        <v>0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1</v>
      </c>
      <c r="AA17" s="3">
        <v>1</v>
      </c>
      <c r="AB17" s="3">
        <v>0</v>
      </c>
      <c r="AC17" s="3">
        <v>1</v>
      </c>
      <c r="AD17" s="3">
        <v>1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1</v>
      </c>
      <c r="AQ17" s="3">
        <v>0</v>
      </c>
      <c r="AR17" s="3">
        <v>0</v>
      </c>
      <c r="AS17" s="3">
        <v>0</v>
      </c>
      <c r="AT17" s="3">
        <v>1</v>
      </c>
      <c r="AU17" s="3">
        <v>0</v>
      </c>
      <c r="AV17" s="3">
        <v>0</v>
      </c>
      <c r="AW17" s="4">
        <f t="shared" si="0"/>
        <v>0.1702127659574468</v>
      </c>
      <c r="AX17" s="4">
        <f t="shared" si="1"/>
        <v>9.0909090909090912E-2</v>
      </c>
      <c r="AY17" s="4">
        <f t="shared" si="2"/>
        <v>0.24</v>
      </c>
    </row>
    <row r="18" spans="1:51" x14ac:dyDescent="0.25">
      <c r="A18" s="11" t="s">
        <v>311</v>
      </c>
      <c r="B18" s="3">
        <v>0</v>
      </c>
      <c r="C18" s="3">
        <v>0</v>
      </c>
      <c r="D18" s="3">
        <v>0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1</v>
      </c>
      <c r="M18" s="3">
        <v>0</v>
      </c>
      <c r="N18" s="3">
        <v>0</v>
      </c>
      <c r="O18" s="3">
        <v>1</v>
      </c>
      <c r="P18" s="3">
        <v>1</v>
      </c>
      <c r="Q18" s="3">
        <v>0</v>
      </c>
      <c r="R18" s="3">
        <v>0</v>
      </c>
      <c r="S18" s="3">
        <v>1</v>
      </c>
      <c r="T18" s="3">
        <v>0</v>
      </c>
      <c r="U18" s="3">
        <v>1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1</v>
      </c>
      <c r="AM18" s="3">
        <v>0</v>
      </c>
      <c r="AN18" s="3">
        <v>0</v>
      </c>
      <c r="AO18" s="3">
        <v>0</v>
      </c>
      <c r="AP18" s="3">
        <v>1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4">
        <f t="shared" si="0"/>
        <v>0.1702127659574468</v>
      </c>
      <c r="AX18" s="4">
        <f t="shared" si="1"/>
        <v>0.27272727272727271</v>
      </c>
      <c r="AY18" s="4">
        <f t="shared" si="2"/>
        <v>0.08</v>
      </c>
    </row>
    <row r="19" spans="1:51" x14ac:dyDescent="0.25">
      <c r="A19" s="11" t="s">
        <v>55</v>
      </c>
      <c r="B19" s="3">
        <v>0</v>
      </c>
      <c r="C19" s="3">
        <v>0</v>
      </c>
      <c r="D19" s="3">
        <v>0</v>
      </c>
      <c r="E19" s="3">
        <v>0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1</v>
      </c>
      <c r="AA19" s="3">
        <v>0</v>
      </c>
      <c r="AB19" s="3">
        <v>1</v>
      </c>
      <c r="AC19" s="3">
        <v>0</v>
      </c>
      <c r="AD19" s="3">
        <v>1</v>
      </c>
      <c r="AE19" s="3">
        <v>1</v>
      </c>
      <c r="AF19" s="3">
        <v>0</v>
      </c>
      <c r="AG19" s="3">
        <v>1</v>
      </c>
      <c r="AH19" s="3">
        <v>0</v>
      </c>
      <c r="AI19" s="3">
        <v>0</v>
      </c>
      <c r="AJ19" s="3">
        <v>0</v>
      </c>
      <c r="AK19" s="3">
        <v>1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1</v>
      </c>
      <c r="AU19" s="3">
        <v>0</v>
      </c>
      <c r="AV19" s="3">
        <v>0</v>
      </c>
      <c r="AW19" s="4">
        <f t="shared" si="0"/>
        <v>0.1702127659574468</v>
      </c>
      <c r="AX19" s="4">
        <f t="shared" si="1"/>
        <v>4.5454545454545456E-2</v>
      </c>
      <c r="AY19" s="4">
        <f t="shared" si="2"/>
        <v>0.28000000000000003</v>
      </c>
    </row>
    <row r="20" spans="1:51" x14ac:dyDescent="0.25">
      <c r="A20" s="11" t="s">
        <v>178</v>
      </c>
      <c r="B20" s="3">
        <v>1</v>
      </c>
      <c r="C20" s="3">
        <v>0</v>
      </c>
      <c r="D20" s="3">
        <v>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1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1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1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4">
        <f t="shared" si="0"/>
        <v>0.14893617021276595</v>
      </c>
      <c r="AX20" s="4">
        <f t="shared" si="1"/>
        <v>0.22727272727272727</v>
      </c>
      <c r="AY20" s="4">
        <f t="shared" si="2"/>
        <v>0.08</v>
      </c>
    </row>
    <row r="21" spans="1:51" x14ac:dyDescent="0.25">
      <c r="A21" s="11" t="s">
        <v>208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1</v>
      </c>
      <c r="O21" s="3">
        <v>0</v>
      </c>
      <c r="P21" s="3">
        <v>0</v>
      </c>
      <c r="Q21" s="3">
        <v>0</v>
      </c>
      <c r="R21" s="3">
        <v>1</v>
      </c>
      <c r="S21" s="3">
        <v>0</v>
      </c>
      <c r="T21" s="3">
        <v>1</v>
      </c>
      <c r="U21" s="3">
        <v>0</v>
      </c>
      <c r="V21" s="3">
        <v>1</v>
      </c>
      <c r="W21" s="3">
        <v>0</v>
      </c>
      <c r="X21" s="3">
        <v>0</v>
      </c>
      <c r="Y21" s="3">
        <v>0</v>
      </c>
      <c r="Z21" s="3">
        <v>0</v>
      </c>
      <c r="AA21" s="3">
        <v>1</v>
      </c>
      <c r="AB21" s="3">
        <v>0</v>
      </c>
      <c r="AC21" s="3">
        <v>1</v>
      </c>
      <c r="AD21" s="3">
        <v>0</v>
      </c>
      <c r="AE21" s="3">
        <v>0</v>
      </c>
      <c r="AF21" s="3">
        <v>1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4">
        <f t="shared" si="0"/>
        <v>0.14893617021276595</v>
      </c>
      <c r="AX21" s="4">
        <f t="shared" si="1"/>
        <v>0.18181818181818182</v>
      </c>
      <c r="AY21" s="4">
        <f t="shared" si="2"/>
        <v>0.12</v>
      </c>
    </row>
    <row r="22" spans="1:51" x14ac:dyDescent="0.25">
      <c r="A22" s="11" t="s">
        <v>93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1</v>
      </c>
      <c r="AC22" s="3">
        <v>0</v>
      </c>
      <c r="AD22" s="3">
        <v>1</v>
      </c>
      <c r="AE22" s="3">
        <v>0</v>
      </c>
      <c r="AF22" s="3">
        <v>0</v>
      </c>
      <c r="AG22" s="3">
        <v>1</v>
      </c>
      <c r="AH22" s="3">
        <v>1</v>
      </c>
      <c r="AI22" s="3">
        <v>1</v>
      </c>
      <c r="AJ22" s="3">
        <v>0</v>
      </c>
      <c r="AK22" s="3">
        <v>0</v>
      </c>
      <c r="AL22" s="3">
        <v>0</v>
      </c>
      <c r="AM22" s="3">
        <v>1</v>
      </c>
      <c r="AN22" s="3">
        <v>0</v>
      </c>
      <c r="AO22" s="3">
        <v>0</v>
      </c>
      <c r="AP22" s="3">
        <v>1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4">
        <f t="shared" si="0"/>
        <v>0.14893617021276595</v>
      </c>
      <c r="AX22" s="4">
        <f t="shared" si="1"/>
        <v>0</v>
      </c>
      <c r="AY22" s="4">
        <f t="shared" si="2"/>
        <v>0.28000000000000003</v>
      </c>
    </row>
    <row r="23" spans="1:51" x14ac:dyDescent="0.25">
      <c r="A23" s="11" t="s">
        <v>70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1</v>
      </c>
      <c r="Y23" s="3">
        <v>1</v>
      </c>
      <c r="Z23" s="3">
        <v>1</v>
      </c>
      <c r="AA23" s="3">
        <v>0</v>
      </c>
      <c r="AB23" s="3">
        <v>1</v>
      </c>
      <c r="AC23" s="3">
        <v>1</v>
      </c>
      <c r="AD23" s="3">
        <v>0</v>
      </c>
      <c r="AE23" s="3">
        <v>0</v>
      </c>
      <c r="AF23" s="3">
        <v>0</v>
      </c>
      <c r="AG23" s="3">
        <v>1</v>
      </c>
      <c r="AH23" s="3">
        <v>0</v>
      </c>
      <c r="AI23" s="3">
        <v>0</v>
      </c>
      <c r="AJ23" s="3">
        <v>0</v>
      </c>
      <c r="AK23" s="3">
        <v>0</v>
      </c>
      <c r="AL23" s="3">
        <v>1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4">
        <f t="shared" si="0"/>
        <v>0.14893617021276595</v>
      </c>
      <c r="AX23" s="4">
        <f t="shared" si="1"/>
        <v>0</v>
      </c>
      <c r="AY23" s="4">
        <f t="shared" si="2"/>
        <v>0.28000000000000003</v>
      </c>
    </row>
    <row r="24" spans="1:51" x14ac:dyDescent="0.25">
      <c r="A24" s="11" t="s">
        <v>192</v>
      </c>
      <c r="B24" s="3">
        <v>0</v>
      </c>
      <c r="C24" s="3">
        <v>0</v>
      </c>
      <c r="D24" s="3">
        <v>0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1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1</v>
      </c>
      <c r="X24" s="3">
        <v>1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</v>
      </c>
      <c r="AJ24" s="3">
        <v>0</v>
      </c>
      <c r="AK24" s="3">
        <v>0</v>
      </c>
      <c r="AL24" s="3">
        <v>0</v>
      </c>
      <c r="AM24" s="3">
        <v>1</v>
      </c>
      <c r="AN24" s="3">
        <v>1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4">
        <f t="shared" si="0"/>
        <v>0.14893617021276595</v>
      </c>
      <c r="AX24" s="4">
        <f t="shared" si="1"/>
        <v>0.13636363636363635</v>
      </c>
      <c r="AY24" s="4">
        <f t="shared" si="2"/>
        <v>0.16</v>
      </c>
    </row>
    <row r="25" spans="1:51" x14ac:dyDescent="0.25">
      <c r="A25" s="11" t="s">
        <v>235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1</v>
      </c>
      <c r="P25" s="3">
        <v>1</v>
      </c>
      <c r="Q25" s="3">
        <v>0</v>
      </c>
      <c r="R25" s="3">
        <v>0</v>
      </c>
      <c r="S25" s="3">
        <v>0</v>
      </c>
      <c r="T25" s="3">
        <v>0</v>
      </c>
      <c r="U25" s="3">
        <v>1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1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1</v>
      </c>
      <c r="AP25" s="3">
        <v>1</v>
      </c>
      <c r="AQ25" s="3">
        <v>0</v>
      </c>
      <c r="AR25" s="3">
        <v>0</v>
      </c>
      <c r="AS25" s="3">
        <v>0</v>
      </c>
      <c r="AT25" s="3">
        <v>0</v>
      </c>
      <c r="AU25" s="3">
        <v>1</v>
      </c>
      <c r="AV25" s="3">
        <v>0</v>
      </c>
      <c r="AW25" s="4">
        <f t="shared" si="0"/>
        <v>0.14893617021276595</v>
      </c>
      <c r="AX25" s="4">
        <f t="shared" si="1"/>
        <v>0.13636363636363635</v>
      </c>
      <c r="AY25" s="4">
        <f t="shared" si="2"/>
        <v>0.16</v>
      </c>
    </row>
    <row r="26" spans="1:51" x14ac:dyDescent="0.25">
      <c r="A26" s="11" t="s">
        <v>113</v>
      </c>
      <c r="B26" s="3">
        <v>1</v>
      </c>
      <c r="C26" s="3">
        <v>1</v>
      </c>
      <c r="D26" s="3">
        <v>0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1</v>
      </c>
      <c r="P26" s="3">
        <v>1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1</v>
      </c>
      <c r="AO26" s="3">
        <v>1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4">
        <f t="shared" si="0"/>
        <v>0.14893617021276595</v>
      </c>
      <c r="AX26" s="4">
        <f t="shared" si="1"/>
        <v>0.22727272727272727</v>
      </c>
      <c r="AY26" s="4">
        <f t="shared" si="2"/>
        <v>0.08</v>
      </c>
    </row>
    <row r="27" spans="1:51" x14ac:dyDescent="0.25">
      <c r="A27" s="11" t="s">
        <v>249</v>
      </c>
      <c r="B27" s="3">
        <v>0</v>
      </c>
      <c r="C27" s="3">
        <v>0</v>
      </c>
      <c r="D27" s="3">
        <v>0</v>
      </c>
      <c r="E27" s="3">
        <v>1</v>
      </c>
      <c r="F27" s="3">
        <v>0</v>
      </c>
      <c r="G27" s="3">
        <v>0</v>
      </c>
      <c r="H27" s="3">
        <v>1</v>
      </c>
      <c r="I27" s="3">
        <v>0</v>
      </c>
      <c r="J27" s="3">
        <v>0</v>
      </c>
      <c r="K27" s="3">
        <v>1</v>
      </c>
      <c r="L27" s="3">
        <v>0</v>
      </c>
      <c r="M27" s="3">
        <v>0</v>
      </c>
      <c r="N27" s="3">
        <v>0</v>
      </c>
      <c r="O27" s="3">
        <v>1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1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1</v>
      </c>
      <c r="AG27" s="3">
        <v>1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4">
        <f t="shared" si="0"/>
        <v>0.14893617021276595</v>
      </c>
      <c r="AX27" s="4">
        <f t="shared" si="1"/>
        <v>0.22727272727272727</v>
      </c>
      <c r="AY27" s="4">
        <f t="shared" si="2"/>
        <v>0.08</v>
      </c>
    </row>
    <row r="28" spans="1:51" x14ac:dyDescent="0.25">
      <c r="A28" s="11" t="s">
        <v>143</v>
      </c>
      <c r="B28" s="3">
        <v>0</v>
      </c>
      <c r="C28" s="3">
        <v>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1</v>
      </c>
      <c r="J28" s="3">
        <v>1</v>
      </c>
      <c r="K28" s="3">
        <v>0</v>
      </c>
      <c r="L28" s="3">
        <v>1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1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1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4">
        <f t="shared" si="0"/>
        <v>0.1276595744680851</v>
      </c>
      <c r="AX28" s="4">
        <f t="shared" si="1"/>
        <v>0.22727272727272727</v>
      </c>
      <c r="AY28" s="4">
        <f t="shared" si="2"/>
        <v>0.04</v>
      </c>
    </row>
    <row r="29" spans="1:51" x14ac:dyDescent="0.25">
      <c r="A29" s="11" t="s">
        <v>221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1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1</v>
      </c>
      <c r="W29" s="3">
        <v>0</v>
      </c>
      <c r="X29" s="3">
        <v>1</v>
      </c>
      <c r="Y29" s="3">
        <v>0</v>
      </c>
      <c r="Z29" s="3">
        <v>1</v>
      </c>
      <c r="AA29" s="3">
        <v>1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1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4">
        <f t="shared" si="0"/>
        <v>0.1276595744680851</v>
      </c>
      <c r="AX29" s="4">
        <f t="shared" si="1"/>
        <v>9.0909090909090912E-2</v>
      </c>
      <c r="AY29" s="4">
        <f t="shared" si="2"/>
        <v>0.16</v>
      </c>
    </row>
    <row r="30" spans="1:51" x14ac:dyDescent="0.25">
      <c r="A30" s="11" t="s">
        <v>107</v>
      </c>
      <c r="B30" s="3">
        <v>0</v>
      </c>
      <c r="C30" s="3">
        <v>0</v>
      </c>
      <c r="D30" s="3">
        <v>0</v>
      </c>
      <c r="E30" s="3">
        <v>0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1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1</v>
      </c>
      <c r="X30" s="3">
        <v>0</v>
      </c>
      <c r="Y30" s="3">
        <v>0</v>
      </c>
      <c r="Z30" s="3">
        <v>0</v>
      </c>
      <c r="AA30" s="3">
        <v>1</v>
      </c>
      <c r="AB30" s="3">
        <v>0</v>
      </c>
      <c r="AC30" s="3">
        <v>0</v>
      </c>
      <c r="AD30" s="3">
        <v>1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1</v>
      </c>
      <c r="AU30" s="3">
        <v>0</v>
      </c>
      <c r="AV30" s="3">
        <v>0</v>
      </c>
      <c r="AW30" s="4">
        <f t="shared" si="0"/>
        <v>0.1276595744680851</v>
      </c>
      <c r="AX30" s="4">
        <f t="shared" si="1"/>
        <v>0.13636363636363635</v>
      </c>
      <c r="AY30" s="4">
        <f t="shared" si="2"/>
        <v>0.12</v>
      </c>
    </row>
    <row r="31" spans="1:51" x14ac:dyDescent="0.25">
      <c r="A31" s="11" t="s">
        <v>190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1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1</v>
      </c>
      <c r="AE31" s="3">
        <v>0</v>
      </c>
      <c r="AF31" s="3">
        <v>0</v>
      </c>
      <c r="AG31" s="3">
        <v>0</v>
      </c>
      <c r="AH31" s="3">
        <v>0</v>
      </c>
      <c r="AI31" s="3">
        <v>1</v>
      </c>
      <c r="AJ31" s="3">
        <v>0</v>
      </c>
      <c r="AK31" s="3">
        <v>1</v>
      </c>
      <c r="AL31" s="3">
        <v>0</v>
      </c>
      <c r="AM31" s="3">
        <v>1</v>
      </c>
      <c r="AN31" s="3">
        <v>0</v>
      </c>
      <c r="AO31" s="3">
        <v>1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4">
        <f t="shared" si="0"/>
        <v>0.1276595744680851</v>
      </c>
      <c r="AX31" s="4">
        <f t="shared" si="1"/>
        <v>0</v>
      </c>
      <c r="AY31" s="4">
        <f t="shared" si="2"/>
        <v>0.24</v>
      </c>
    </row>
    <row r="32" spans="1:51" x14ac:dyDescent="0.25">
      <c r="A32" s="11" t="s">
        <v>289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1</v>
      </c>
      <c r="O32" s="3">
        <v>0</v>
      </c>
      <c r="P32" s="3">
        <v>0</v>
      </c>
      <c r="Q32" s="3">
        <v>1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1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1</v>
      </c>
      <c r="AO32" s="3">
        <v>0</v>
      </c>
      <c r="AP32" s="3">
        <v>0</v>
      </c>
      <c r="AQ32" s="3">
        <v>0</v>
      </c>
      <c r="AR32" s="3">
        <v>0</v>
      </c>
      <c r="AS32" s="3">
        <v>1</v>
      </c>
      <c r="AT32" s="3">
        <v>1</v>
      </c>
      <c r="AU32" s="3">
        <v>0</v>
      </c>
      <c r="AV32" s="3">
        <v>0</v>
      </c>
      <c r="AW32" s="4">
        <f t="shared" si="0"/>
        <v>0.1276595744680851</v>
      </c>
      <c r="AX32" s="4">
        <f t="shared" si="1"/>
        <v>9.0909090909090912E-2</v>
      </c>
      <c r="AY32" s="4">
        <f t="shared" si="2"/>
        <v>0.16</v>
      </c>
    </row>
    <row r="33" spans="1:51" x14ac:dyDescent="0.25">
      <c r="A33" s="11" t="s">
        <v>86</v>
      </c>
      <c r="B33" s="3">
        <v>0</v>
      </c>
      <c r="C33" s="3">
        <v>0</v>
      </c>
      <c r="D33" s="3">
        <v>0</v>
      </c>
      <c r="E33" s="3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1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1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1</v>
      </c>
      <c r="AE33" s="3">
        <v>0</v>
      </c>
      <c r="AF33" s="3">
        <v>0</v>
      </c>
      <c r="AG33" s="3">
        <v>0</v>
      </c>
      <c r="AH33" s="3">
        <v>1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1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4">
        <f t="shared" si="0"/>
        <v>0.1276595744680851</v>
      </c>
      <c r="AX33" s="4">
        <f t="shared" si="1"/>
        <v>0.13636363636363635</v>
      </c>
      <c r="AY33" s="4">
        <f t="shared" si="2"/>
        <v>0.12</v>
      </c>
    </row>
    <row r="34" spans="1:51" x14ac:dyDescent="0.25">
      <c r="A34" s="11" t="s">
        <v>56</v>
      </c>
      <c r="B34" s="3">
        <v>0</v>
      </c>
      <c r="C34" s="3">
        <v>0</v>
      </c>
      <c r="D34" s="3">
        <v>1</v>
      </c>
      <c r="E34" s="3">
        <v>1</v>
      </c>
      <c r="F34" s="3">
        <v>0</v>
      </c>
      <c r="G34" s="3">
        <v>0</v>
      </c>
      <c r="H34" s="3">
        <v>0</v>
      </c>
      <c r="I34" s="3">
        <v>1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1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1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4">
        <f t="shared" si="0"/>
        <v>0.10638297872340426</v>
      </c>
      <c r="AX34" s="4">
        <f t="shared" si="1"/>
        <v>0.13636363636363635</v>
      </c>
      <c r="AY34" s="4">
        <f t="shared" si="2"/>
        <v>0.08</v>
      </c>
    </row>
    <row r="35" spans="1:51" x14ac:dyDescent="0.25">
      <c r="A35" s="11" t="s">
        <v>88</v>
      </c>
      <c r="B35" s="3">
        <v>0</v>
      </c>
      <c r="C35" s="3">
        <v>0</v>
      </c>
      <c r="D35" s="3">
        <v>0</v>
      </c>
      <c r="E35" s="3">
        <v>1</v>
      </c>
      <c r="F35" s="3">
        <v>1</v>
      </c>
      <c r="G35" s="3">
        <v>0</v>
      </c>
      <c r="H35" s="3">
        <v>0</v>
      </c>
      <c r="I35" s="3">
        <v>1</v>
      </c>
      <c r="J35" s="3">
        <v>1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1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4">
        <f t="shared" si="0"/>
        <v>0.10638297872340426</v>
      </c>
      <c r="AX35" s="4">
        <f t="shared" si="1"/>
        <v>0.18181818181818182</v>
      </c>
      <c r="AY35" s="4">
        <f t="shared" si="2"/>
        <v>0.04</v>
      </c>
    </row>
    <row r="36" spans="1:51" x14ac:dyDescent="0.25">
      <c r="A36" s="11" t="s">
        <v>260</v>
      </c>
      <c r="B36" s="3">
        <v>0</v>
      </c>
      <c r="C36" s="3">
        <v>1</v>
      </c>
      <c r="D36" s="3">
        <v>0</v>
      </c>
      <c r="E36" s="3">
        <v>1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1</v>
      </c>
      <c r="V36" s="3">
        <v>0</v>
      </c>
      <c r="W36" s="3">
        <v>0</v>
      </c>
      <c r="X36" s="3">
        <v>1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1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4">
        <f t="shared" si="0"/>
        <v>0.10638297872340426</v>
      </c>
      <c r="AX36" s="4">
        <f t="shared" si="1"/>
        <v>0.13636363636363635</v>
      </c>
      <c r="AY36" s="4">
        <f t="shared" si="2"/>
        <v>0.08</v>
      </c>
    </row>
    <row r="37" spans="1:51" x14ac:dyDescent="0.25">
      <c r="A37" s="11" t="s">
        <v>118</v>
      </c>
      <c r="B37" s="3">
        <v>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1</v>
      </c>
      <c r="P37" s="3">
        <v>1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1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1</v>
      </c>
      <c r="AT37" s="3">
        <v>0</v>
      </c>
      <c r="AU37" s="3">
        <v>0</v>
      </c>
      <c r="AV37" s="3">
        <v>0</v>
      </c>
      <c r="AW37" s="4">
        <f t="shared" si="0"/>
        <v>0.10638297872340426</v>
      </c>
      <c r="AX37" s="4">
        <f t="shared" si="1"/>
        <v>0.13636363636363635</v>
      </c>
      <c r="AY37" s="4">
        <f t="shared" si="2"/>
        <v>0.08</v>
      </c>
    </row>
    <row r="38" spans="1:51" x14ac:dyDescent="0.25">
      <c r="A38" s="11" t="s">
        <v>274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1</v>
      </c>
      <c r="AG38" s="3">
        <v>1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1</v>
      </c>
      <c r="AN38" s="3">
        <v>0</v>
      </c>
      <c r="AO38" s="3">
        <v>0</v>
      </c>
      <c r="AP38" s="3">
        <v>0</v>
      </c>
      <c r="AQ38" s="3">
        <v>0</v>
      </c>
      <c r="AR38" s="3">
        <v>1</v>
      </c>
      <c r="AS38" s="3">
        <v>0</v>
      </c>
      <c r="AT38" s="3">
        <v>0</v>
      </c>
      <c r="AU38" s="3">
        <v>1</v>
      </c>
      <c r="AV38" s="3">
        <v>0</v>
      </c>
      <c r="AW38" s="4">
        <f t="shared" si="0"/>
        <v>0.10638297872340426</v>
      </c>
      <c r="AX38" s="4">
        <f t="shared" si="1"/>
        <v>0</v>
      </c>
      <c r="AY38" s="4">
        <f t="shared" si="2"/>
        <v>0.2</v>
      </c>
    </row>
    <row r="39" spans="1:51" x14ac:dyDescent="0.25">
      <c r="A39" s="11" t="s">
        <v>105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1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1</v>
      </c>
      <c r="AI39" s="3">
        <v>1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1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4">
        <f t="shared" si="0"/>
        <v>8.5106382978723402E-2</v>
      </c>
      <c r="AX39" s="4">
        <f t="shared" si="1"/>
        <v>0</v>
      </c>
      <c r="AY39" s="4">
        <f t="shared" si="2"/>
        <v>0.16</v>
      </c>
    </row>
    <row r="40" spans="1:51" x14ac:dyDescent="0.25">
      <c r="A40" s="11" t="s">
        <v>223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1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1</v>
      </c>
      <c r="AN40" s="3">
        <v>0</v>
      </c>
      <c r="AO40" s="3">
        <v>1</v>
      </c>
      <c r="AP40" s="3">
        <v>1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4">
        <f t="shared" si="0"/>
        <v>8.5106382978723402E-2</v>
      </c>
      <c r="AX40" s="4">
        <f t="shared" si="1"/>
        <v>0</v>
      </c>
      <c r="AY40" s="4">
        <f t="shared" si="2"/>
        <v>0.16</v>
      </c>
    </row>
    <row r="41" spans="1:51" x14ac:dyDescent="0.25">
      <c r="A41" s="11" t="s">
        <v>227</v>
      </c>
      <c r="B41" s="3">
        <v>0</v>
      </c>
      <c r="C41" s="3">
        <v>0</v>
      </c>
      <c r="D41" s="3">
        <v>1</v>
      </c>
      <c r="E41" s="3">
        <v>1</v>
      </c>
      <c r="F41" s="3">
        <v>0</v>
      </c>
      <c r="G41" s="3">
        <v>1</v>
      </c>
      <c r="H41" s="3">
        <v>0</v>
      </c>
      <c r="I41" s="3">
        <v>1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4">
        <f t="shared" si="0"/>
        <v>8.5106382978723402E-2</v>
      </c>
      <c r="AX41" s="4">
        <f t="shared" si="1"/>
        <v>0.18181818181818182</v>
      </c>
      <c r="AY41" s="4">
        <f t="shared" si="2"/>
        <v>0</v>
      </c>
    </row>
    <row r="42" spans="1:51" x14ac:dyDescent="0.25">
      <c r="A42" s="11" t="s">
        <v>234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1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1</v>
      </c>
      <c r="AQ42" s="3">
        <v>0</v>
      </c>
      <c r="AR42" s="3">
        <v>0</v>
      </c>
      <c r="AS42" s="3">
        <v>0</v>
      </c>
      <c r="AT42" s="3">
        <v>0</v>
      </c>
      <c r="AU42" s="3">
        <v>1</v>
      </c>
      <c r="AV42" s="3">
        <v>0</v>
      </c>
      <c r="AW42" s="4">
        <f t="shared" si="0"/>
        <v>8.5106382978723402E-2</v>
      </c>
      <c r="AX42" s="4">
        <f t="shared" si="1"/>
        <v>4.5454545454545456E-2</v>
      </c>
      <c r="AY42" s="4">
        <f t="shared" si="2"/>
        <v>0.12</v>
      </c>
    </row>
    <row r="43" spans="1:51" x14ac:dyDescent="0.25">
      <c r="A43" s="11" t="s">
        <v>194</v>
      </c>
      <c r="B43" s="3">
        <v>0</v>
      </c>
      <c r="C43" s="3">
        <v>0</v>
      </c>
      <c r="D43" s="3">
        <v>1</v>
      </c>
      <c r="E43" s="3">
        <v>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1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1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4">
        <f t="shared" si="0"/>
        <v>8.5106382978723402E-2</v>
      </c>
      <c r="AX43" s="4">
        <f t="shared" si="1"/>
        <v>9.0909090909090912E-2</v>
      </c>
      <c r="AY43" s="4">
        <f t="shared" si="2"/>
        <v>0.08</v>
      </c>
    </row>
    <row r="44" spans="1:51" x14ac:dyDescent="0.25">
      <c r="A44" s="11" t="s">
        <v>257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1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1</v>
      </c>
      <c r="AE44" s="3">
        <v>0</v>
      </c>
      <c r="AF44" s="3">
        <v>1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1</v>
      </c>
      <c r="AW44" s="4">
        <f t="shared" si="0"/>
        <v>8.5106382978723402E-2</v>
      </c>
      <c r="AX44" s="4">
        <f t="shared" si="1"/>
        <v>4.5454545454545456E-2</v>
      </c>
      <c r="AY44" s="4">
        <f t="shared" si="2"/>
        <v>0.12</v>
      </c>
    </row>
    <row r="45" spans="1:51" x14ac:dyDescent="0.25">
      <c r="A45" s="11" t="s">
        <v>261</v>
      </c>
      <c r="B45" s="3">
        <v>0</v>
      </c>
      <c r="C45" s="3">
        <v>0</v>
      </c>
      <c r="D45" s="3">
        <v>0</v>
      </c>
      <c r="E45" s="3">
        <v>1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1</v>
      </c>
      <c r="Y45" s="3">
        <v>0</v>
      </c>
      <c r="Z45" s="3">
        <v>0</v>
      </c>
      <c r="AA45" s="3">
        <v>1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1</v>
      </c>
      <c r="AV45" s="3">
        <v>0</v>
      </c>
      <c r="AW45" s="4">
        <f t="shared" si="0"/>
        <v>8.5106382978723402E-2</v>
      </c>
      <c r="AX45" s="4">
        <f t="shared" si="1"/>
        <v>4.5454545454545456E-2</v>
      </c>
      <c r="AY45" s="4">
        <f t="shared" si="2"/>
        <v>0.12</v>
      </c>
    </row>
    <row r="46" spans="1:51" x14ac:dyDescent="0.25">
      <c r="A46" s="11" t="s">
        <v>120</v>
      </c>
      <c r="B46" s="3">
        <v>0</v>
      </c>
      <c r="C46" s="3">
        <v>0</v>
      </c>
      <c r="D46" s="3">
        <v>0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1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1</v>
      </c>
      <c r="AO46" s="3">
        <v>0</v>
      </c>
      <c r="AP46" s="3">
        <v>1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4">
        <f t="shared" si="0"/>
        <v>8.5106382978723402E-2</v>
      </c>
      <c r="AX46" s="4">
        <f t="shared" si="1"/>
        <v>4.5454545454545456E-2</v>
      </c>
      <c r="AY46" s="4">
        <f t="shared" si="2"/>
        <v>0.12</v>
      </c>
    </row>
    <row r="47" spans="1:51" x14ac:dyDescent="0.25">
      <c r="A47" s="11" t="s">
        <v>295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1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1</v>
      </c>
      <c r="AG47" s="3">
        <v>0</v>
      </c>
      <c r="AH47" s="3">
        <v>0</v>
      </c>
      <c r="AI47" s="3">
        <v>1</v>
      </c>
      <c r="AJ47" s="3">
        <v>0</v>
      </c>
      <c r="AK47" s="3">
        <v>1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4">
        <f t="shared" si="0"/>
        <v>8.5106382978723402E-2</v>
      </c>
      <c r="AX47" s="4">
        <f t="shared" si="1"/>
        <v>4.5454545454545456E-2</v>
      </c>
      <c r="AY47" s="4">
        <f t="shared" si="2"/>
        <v>0.12</v>
      </c>
    </row>
    <row r="48" spans="1:51" x14ac:dyDescent="0.25">
      <c r="A48" s="11" t="s">
        <v>296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1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1</v>
      </c>
      <c r="AI48" s="3">
        <v>1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1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4">
        <f t="shared" si="0"/>
        <v>8.5106382978723402E-2</v>
      </c>
      <c r="AX48" s="4">
        <f t="shared" si="1"/>
        <v>0</v>
      </c>
      <c r="AY48" s="4">
        <f t="shared" si="2"/>
        <v>0.16</v>
      </c>
    </row>
    <row r="49" spans="1:51" x14ac:dyDescent="0.25">
      <c r="A49" s="11" t="s">
        <v>83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1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1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1</v>
      </c>
      <c r="AJ49" s="3">
        <v>0</v>
      </c>
      <c r="AK49" s="3">
        <v>0</v>
      </c>
      <c r="AL49" s="3">
        <v>0</v>
      </c>
      <c r="AM49" s="3">
        <v>0</v>
      </c>
      <c r="AN49" s="3">
        <v>1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4">
        <f t="shared" si="0"/>
        <v>8.5106382978723402E-2</v>
      </c>
      <c r="AX49" s="4">
        <f t="shared" si="1"/>
        <v>9.0909090909090912E-2</v>
      </c>
      <c r="AY49" s="4">
        <f t="shared" si="2"/>
        <v>0.08</v>
      </c>
    </row>
    <row r="50" spans="1:51" x14ac:dyDescent="0.25">
      <c r="A50" s="11" t="s">
        <v>60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1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1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1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4">
        <f t="shared" si="0"/>
        <v>8.5106382978723402E-2</v>
      </c>
      <c r="AX50" s="4">
        <f t="shared" si="1"/>
        <v>9.0909090909090912E-2</v>
      </c>
      <c r="AY50" s="4">
        <f t="shared" si="2"/>
        <v>0.08</v>
      </c>
    </row>
    <row r="51" spans="1:51" x14ac:dyDescent="0.25">
      <c r="A51" s="11" t="s">
        <v>126</v>
      </c>
      <c r="B51" s="3">
        <v>0</v>
      </c>
      <c r="C51" s="3">
        <v>1</v>
      </c>
      <c r="D51" s="3">
        <v>0</v>
      </c>
      <c r="E51" s="3">
        <v>0</v>
      </c>
      <c r="F51" s="3">
        <v>0</v>
      </c>
      <c r="G51" s="3">
        <v>1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1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1</v>
      </c>
      <c r="AS51" s="3">
        <v>0</v>
      </c>
      <c r="AT51" s="3">
        <v>0</v>
      </c>
      <c r="AU51" s="3">
        <v>0</v>
      </c>
      <c r="AV51" s="3">
        <v>0</v>
      </c>
      <c r="AW51" s="4">
        <f t="shared" si="0"/>
        <v>8.5106382978723402E-2</v>
      </c>
      <c r="AX51" s="4">
        <f t="shared" si="1"/>
        <v>0.13636363636363635</v>
      </c>
      <c r="AY51" s="4">
        <f t="shared" si="2"/>
        <v>0.04</v>
      </c>
    </row>
    <row r="52" spans="1:51" x14ac:dyDescent="0.25">
      <c r="A52" s="11" t="s">
        <v>320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1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1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1</v>
      </c>
      <c r="AS52" s="3">
        <v>0</v>
      </c>
      <c r="AT52" s="3">
        <v>1</v>
      </c>
      <c r="AU52" s="3">
        <v>0</v>
      </c>
      <c r="AV52" s="3">
        <v>0</v>
      </c>
      <c r="AW52" s="4">
        <f t="shared" si="0"/>
        <v>8.5106382978723402E-2</v>
      </c>
      <c r="AX52" s="4">
        <f t="shared" si="1"/>
        <v>0</v>
      </c>
      <c r="AY52" s="4">
        <f t="shared" si="2"/>
        <v>0.16</v>
      </c>
    </row>
    <row r="53" spans="1:51" x14ac:dyDescent="0.25">
      <c r="A53" s="11" t="s">
        <v>381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1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1</v>
      </c>
      <c r="X53" s="3">
        <v>0</v>
      </c>
      <c r="Y53" s="3">
        <v>0</v>
      </c>
      <c r="Z53" s="3">
        <v>1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1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4">
        <f t="shared" si="0"/>
        <v>8.5106382978723402E-2</v>
      </c>
      <c r="AX53" s="4">
        <f t="shared" si="1"/>
        <v>9.0909090909090912E-2</v>
      </c>
      <c r="AY53" s="4">
        <f t="shared" si="2"/>
        <v>0.08</v>
      </c>
    </row>
    <row r="54" spans="1:51" x14ac:dyDescent="0.25">
      <c r="A54" s="11" t="s">
        <v>206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1</v>
      </c>
      <c r="Z54" s="3">
        <v>1</v>
      </c>
      <c r="AA54" s="3">
        <v>1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4">
        <f t="shared" si="0"/>
        <v>6.3829787234042548E-2</v>
      </c>
      <c r="AX54" s="4">
        <f t="shared" si="1"/>
        <v>0</v>
      </c>
      <c r="AY54" s="4">
        <f t="shared" si="2"/>
        <v>0.12</v>
      </c>
    </row>
    <row r="55" spans="1:51" x14ac:dyDescent="0.25">
      <c r="A55" s="11" t="s">
        <v>207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1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1</v>
      </c>
      <c r="AN55" s="3">
        <v>0</v>
      </c>
      <c r="AO55" s="3">
        <v>0</v>
      </c>
      <c r="AP55" s="3">
        <v>0</v>
      </c>
      <c r="AQ55" s="3">
        <v>1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4">
        <f t="shared" si="0"/>
        <v>6.3829787234042548E-2</v>
      </c>
      <c r="AX55" s="4">
        <f t="shared" si="1"/>
        <v>0</v>
      </c>
      <c r="AY55" s="4">
        <f t="shared" si="2"/>
        <v>0.12</v>
      </c>
    </row>
    <row r="56" spans="1:51" x14ac:dyDescent="0.25">
      <c r="A56" s="11" t="s">
        <v>167</v>
      </c>
      <c r="B56" s="3">
        <v>0</v>
      </c>
      <c r="C56" s="3">
        <v>0</v>
      </c>
      <c r="D56" s="3">
        <v>1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1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1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4">
        <f t="shared" si="0"/>
        <v>6.3829787234042548E-2</v>
      </c>
      <c r="AX56" s="4">
        <f t="shared" si="1"/>
        <v>9.0909090909090912E-2</v>
      </c>
      <c r="AY56" s="4">
        <f t="shared" si="2"/>
        <v>0.04</v>
      </c>
    </row>
    <row r="57" spans="1:51" x14ac:dyDescent="0.25">
      <c r="A57" s="11" t="s">
        <v>71</v>
      </c>
      <c r="B57" s="3">
        <v>0</v>
      </c>
      <c r="C57" s="3">
        <v>0</v>
      </c>
      <c r="D57" s="3">
        <v>1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1</v>
      </c>
      <c r="AR57" s="3">
        <v>0</v>
      </c>
      <c r="AS57" s="3">
        <v>0</v>
      </c>
      <c r="AT57" s="3">
        <v>0</v>
      </c>
      <c r="AU57" s="3">
        <v>0</v>
      </c>
      <c r="AV57" s="3">
        <v>1</v>
      </c>
      <c r="AW57" s="4">
        <f t="shared" si="0"/>
        <v>6.3829787234042548E-2</v>
      </c>
      <c r="AX57" s="4">
        <f t="shared" si="1"/>
        <v>4.5454545454545456E-2</v>
      </c>
      <c r="AY57" s="4">
        <f t="shared" si="2"/>
        <v>0.08</v>
      </c>
    </row>
    <row r="58" spans="1:51" x14ac:dyDescent="0.25">
      <c r="A58" s="11" t="s">
        <v>102</v>
      </c>
      <c r="B58" s="3">
        <v>0</v>
      </c>
      <c r="C58" s="3">
        <v>1</v>
      </c>
      <c r="D58" s="3">
        <v>0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1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4">
        <f t="shared" si="0"/>
        <v>6.3829787234042548E-2</v>
      </c>
      <c r="AX58" s="4">
        <f t="shared" si="1"/>
        <v>0.13636363636363635</v>
      </c>
      <c r="AY58" s="4">
        <f t="shared" si="2"/>
        <v>0</v>
      </c>
    </row>
    <row r="59" spans="1:51" x14ac:dyDescent="0.25">
      <c r="A59" s="11" t="s">
        <v>121</v>
      </c>
      <c r="B59" s="3">
        <v>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1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1</v>
      </c>
      <c r="AT59" s="3">
        <v>0</v>
      </c>
      <c r="AU59" s="3">
        <v>0</v>
      </c>
      <c r="AV59" s="3">
        <v>0</v>
      </c>
      <c r="AW59" s="4">
        <f t="shared" si="0"/>
        <v>6.3829787234042548E-2</v>
      </c>
      <c r="AX59" s="4">
        <f t="shared" si="1"/>
        <v>9.0909090909090912E-2</v>
      </c>
      <c r="AY59" s="4">
        <f t="shared" si="2"/>
        <v>0.04</v>
      </c>
    </row>
    <row r="60" spans="1:51" x14ac:dyDescent="0.25">
      <c r="A60" s="11" t="s">
        <v>229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1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1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1</v>
      </c>
      <c r="AV60" s="3">
        <v>0</v>
      </c>
      <c r="AW60" s="4">
        <f t="shared" si="0"/>
        <v>6.3829787234042548E-2</v>
      </c>
      <c r="AX60" s="4">
        <f t="shared" si="1"/>
        <v>0</v>
      </c>
      <c r="AY60" s="4">
        <f t="shared" si="2"/>
        <v>0.12</v>
      </c>
    </row>
    <row r="61" spans="1:51" x14ac:dyDescent="0.25">
      <c r="A61" s="11" t="s">
        <v>242</v>
      </c>
      <c r="B61" s="3">
        <v>0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1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1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4">
        <f t="shared" si="0"/>
        <v>6.3829787234042548E-2</v>
      </c>
      <c r="AX61" s="4">
        <f t="shared" si="1"/>
        <v>4.5454545454545456E-2</v>
      </c>
      <c r="AY61" s="4">
        <f t="shared" si="2"/>
        <v>0.08</v>
      </c>
    </row>
    <row r="62" spans="1:51" x14ac:dyDescent="0.25">
      <c r="A62" s="11" t="s">
        <v>243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1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1</v>
      </c>
      <c r="AO62" s="3">
        <v>1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4">
        <f t="shared" si="0"/>
        <v>6.3829787234042548E-2</v>
      </c>
      <c r="AX62" s="4">
        <f t="shared" si="1"/>
        <v>4.5454545454545456E-2</v>
      </c>
      <c r="AY62" s="4">
        <f t="shared" si="2"/>
        <v>0.08</v>
      </c>
    </row>
    <row r="63" spans="1:51" x14ac:dyDescent="0.25">
      <c r="A63" s="11" t="s">
        <v>245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1</v>
      </c>
      <c r="AF63" s="3">
        <v>0</v>
      </c>
      <c r="AG63" s="3">
        <v>0</v>
      </c>
      <c r="AH63" s="3">
        <v>0</v>
      </c>
      <c r="AI63" s="3">
        <v>0</v>
      </c>
      <c r="AJ63" s="3">
        <v>1</v>
      </c>
      <c r="AK63" s="3">
        <v>0</v>
      </c>
      <c r="AL63" s="3">
        <v>0</v>
      </c>
      <c r="AM63" s="3">
        <v>0</v>
      </c>
      <c r="AN63" s="3">
        <v>0</v>
      </c>
      <c r="AO63" s="3">
        <v>1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4">
        <f t="shared" si="0"/>
        <v>6.3829787234042548E-2</v>
      </c>
      <c r="AX63" s="4">
        <f t="shared" si="1"/>
        <v>0</v>
      </c>
      <c r="AY63" s="4">
        <f t="shared" si="2"/>
        <v>0.12</v>
      </c>
    </row>
    <row r="64" spans="1:51" x14ac:dyDescent="0.25">
      <c r="A64" s="11" t="s">
        <v>247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1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1</v>
      </c>
      <c r="AM64" s="3">
        <v>0</v>
      </c>
      <c r="AN64" s="3">
        <v>0</v>
      </c>
      <c r="AO64" s="3">
        <v>0</v>
      </c>
      <c r="AP64" s="3">
        <v>1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4">
        <f t="shared" si="0"/>
        <v>6.3829787234042548E-2</v>
      </c>
      <c r="AX64" s="4">
        <f t="shared" si="1"/>
        <v>0</v>
      </c>
      <c r="AY64" s="4">
        <f t="shared" si="2"/>
        <v>0.12</v>
      </c>
    </row>
    <row r="65" spans="1:51" x14ac:dyDescent="0.25">
      <c r="A65" s="11" t="s">
        <v>259</v>
      </c>
      <c r="B65" s="3">
        <v>1</v>
      </c>
      <c r="C65" s="3">
        <v>0</v>
      </c>
      <c r="D65" s="3">
        <v>0</v>
      </c>
      <c r="E65" s="3">
        <v>1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4">
        <f t="shared" si="0"/>
        <v>6.3829787234042548E-2</v>
      </c>
      <c r="AX65" s="4">
        <f t="shared" si="1"/>
        <v>0.13636363636363635</v>
      </c>
      <c r="AY65" s="4">
        <f t="shared" si="2"/>
        <v>0</v>
      </c>
    </row>
    <row r="66" spans="1:51" x14ac:dyDescent="0.25">
      <c r="A66" s="11" t="s">
        <v>266</v>
      </c>
      <c r="B66" s="3">
        <v>0</v>
      </c>
      <c r="C66" s="3">
        <v>1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1</v>
      </c>
      <c r="AP66" s="3">
        <v>1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4">
        <f t="shared" si="0"/>
        <v>6.3829787234042548E-2</v>
      </c>
      <c r="AX66" s="4">
        <f t="shared" si="1"/>
        <v>4.5454545454545456E-2</v>
      </c>
      <c r="AY66" s="4">
        <f t="shared" si="2"/>
        <v>0.08</v>
      </c>
    </row>
    <row r="67" spans="1:51" x14ac:dyDescent="0.25">
      <c r="A67" s="11" t="s">
        <v>267</v>
      </c>
      <c r="B67" s="3">
        <v>0</v>
      </c>
      <c r="C67" s="3">
        <v>0</v>
      </c>
      <c r="D67" s="3">
        <v>0</v>
      </c>
      <c r="E67" s="3">
        <v>0</v>
      </c>
      <c r="F67" s="3">
        <v>1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1</v>
      </c>
      <c r="AB67" s="3">
        <v>0</v>
      </c>
      <c r="AC67" s="3">
        <v>0</v>
      </c>
      <c r="AD67" s="3">
        <v>1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4">
        <f t="shared" ref="AW67:AW130" si="3">AVERAGE(B67:AV67)</f>
        <v>6.3829787234042548E-2</v>
      </c>
      <c r="AX67" s="4">
        <f t="shared" ref="AX67:AX130" si="4">AVERAGE(B67:W67)</f>
        <v>4.5454545454545456E-2</v>
      </c>
      <c r="AY67" s="4">
        <f t="shared" ref="AY67:AY130" si="5">AVERAGE(X67:AV67)</f>
        <v>0.08</v>
      </c>
    </row>
    <row r="68" spans="1:51" x14ac:dyDescent="0.25">
      <c r="A68" s="11" t="s">
        <v>268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1</v>
      </c>
      <c r="AJ68" s="3">
        <v>0</v>
      </c>
      <c r="AK68" s="3">
        <v>1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1</v>
      </c>
      <c r="AT68" s="3">
        <v>0</v>
      </c>
      <c r="AU68" s="3">
        <v>0</v>
      </c>
      <c r="AV68" s="3">
        <v>0</v>
      </c>
      <c r="AW68" s="4">
        <f t="shared" si="3"/>
        <v>6.3829787234042548E-2</v>
      </c>
      <c r="AX68" s="4">
        <f t="shared" si="4"/>
        <v>0</v>
      </c>
      <c r="AY68" s="4">
        <f t="shared" si="5"/>
        <v>0.12</v>
      </c>
    </row>
    <row r="69" spans="1:51" x14ac:dyDescent="0.25">
      <c r="A69" s="11" t="s">
        <v>77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1</v>
      </c>
      <c r="AE69" s="3">
        <v>1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1</v>
      </c>
      <c r="AV69" s="3">
        <v>0</v>
      </c>
      <c r="AW69" s="4">
        <f t="shared" si="3"/>
        <v>6.3829787234042548E-2</v>
      </c>
      <c r="AX69" s="4">
        <f t="shared" si="4"/>
        <v>0</v>
      </c>
      <c r="AY69" s="4">
        <f t="shared" si="5"/>
        <v>0.12</v>
      </c>
    </row>
    <row r="70" spans="1:51" x14ac:dyDescent="0.25">
      <c r="A70" s="11" t="s">
        <v>277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1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1</v>
      </c>
      <c r="AG70" s="3">
        <v>0</v>
      </c>
      <c r="AH70" s="3">
        <v>0</v>
      </c>
      <c r="AI70" s="3">
        <v>1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4">
        <f t="shared" si="3"/>
        <v>6.3829787234042548E-2</v>
      </c>
      <c r="AX70" s="4">
        <f t="shared" si="4"/>
        <v>4.5454545454545456E-2</v>
      </c>
      <c r="AY70" s="4">
        <f t="shared" si="5"/>
        <v>0.08</v>
      </c>
    </row>
    <row r="71" spans="1:51" x14ac:dyDescent="0.25">
      <c r="A71" s="11" t="s">
        <v>290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1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1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1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4">
        <f t="shared" si="3"/>
        <v>6.3829787234042548E-2</v>
      </c>
      <c r="AX71" s="4">
        <f t="shared" si="4"/>
        <v>9.0909090909090912E-2</v>
      </c>
      <c r="AY71" s="4">
        <f t="shared" si="5"/>
        <v>0.04</v>
      </c>
    </row>
    <row r="72" spans="1:51" x14ac:dyDescent="0.25">
      <c r="A72" s="11" t="s">
        <v>300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1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1</v>
      </c>
      <c r="AT72" s="3">
        <v>1</v>
      </c>
      <c r="AU72" s="3">
        <v>0</v>
      </c>
      <c r="AV72" s="3">
        <v>0</v>
      </c>
      <c r="AW72" s="4">
        <f t="shared" si="3"/>
        <v>6.3829787234042548E-2</v>
      </c>
      <c r="AX72" s="4">
        <f t="shared" si="4"/>
        <v>0</v>
      </c>
      <c r="AY72" s="4">
        <f t="shared" si="5"/>
        <v>0.12</v>
      </c>
    </row>
    <row r="73" spans="1:51" x14ac:dyDescent="0.25">
      <c r="A73" s="11" t="s">
        <v>82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1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1</v>
      </c>
      <c r="AL73" s="3">
        <v>0</v>
      </c>
      <c r="AM73" s="3">
        <v>1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4">
        <f t="shared" si="3"/>
        <v>6.3829787234042548E-2</v>
      </c>
      <c r="AX73" s="4">
        <f t="shared" si="4"/>
        <v>0</v>
      </c>
      <c r="AY73" s="4">
        <f t="shared" si="5"/>
        <v>0.12</v>
      </c>
    </row>
    <row r="74" spans="1:51" x14ac:dyDescent="0.25">
      <c r="A74" s="11" t="s">
        <v>322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1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1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1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4">
        <f t="shared" si="3"/>
        <v>6.3829787234042548E-2</v>
      </c>
      <c r="AX74" s="4">
        <f t="shared" si="4"/>
        <v>0</v>
      </c>
      <c r="AY74" s="4">
        <f t="shared" si="5"/>
        <v>0.12</v>
      </c>
    </row>
    <row r="75" spans="1:51" x14ac:dyDescent="0.25">
      <c r="A75" s="11" t="s">
        <v>89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1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1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1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4">
        <f t="shared" si="3"/>
        <v>6.3829787234042548E-2</v>
      </c>
      <c r="AX75" s="4">
        <f t="shared" si="4"/>
        <v>0</v>
      </c>
      <c r="AY75" s="4">
        <f t="shared" si="5"/>
        <v>0.12</v>
      </c>
    </row>
    <row r="76" spans="1:51" x14ac:dyDescent="0.25">
      <c r="A76" s="11" t="s">
        <v>160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1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1</v>
      </c>
      <c r="AT76" s="3">
        <v>1</v>
      </c>
      <c r="AU76" s="3">
        <v>0</v>
      </c>
      <c r="AV76" s="3">
        <v>0</v>
      </c>
      <c r="AW76" s="4">
        <f t="shared" si="3"/>
        <v>6.3829787234042548E-2</v>
      </c>
      <c r="AX76" s="4">
        <f t="shared" si="4"/>
        <v>4.5454545454545456E-2</v>
      </c>
      <c r="AY76" s="4">
        <f t="shared" si="5"/>
        <v>0.08</v>
      </c>
    </row>
    <row r="77" spans="1:51" x14ac:dyDescent="0.25">
      <c r="A77" s="11" t="s">
        <v>64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1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1</v>
      </c>
      <c r="U77" s="3">
        <v>0</v>
      </c>
      <c r="V77" s="3">
        <v>1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4">
        <f t="shared" si="3"/>
        <v>6.3829787234042548E-2</v>
      </c>
      <c r="AX77" s="4">
        <f t="shared" si="4"/>
        <v>0.13636363636363635</v>
      </c>
      <c r="AY77" s="4">
        <f t="shared" si="5"/>
        <v>0</v>
      </c>
    </row>
    <row r="78" spans="1:51" x14ac:dyDescent="0.25">
      <c r="A78" s="11" t="s">
        <v>185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1</v>
      </c>
      <c r="V78" s="3">
        <v>0</v>
      </c>
      <c r="W78" s="3">
        <v>1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1</v>
      </c>
      <c r="AT78" s="3">
        <v>0</v>
      </c>
      <c r="AU78" s="3">
        <v>0</v>
      </c>
      <c r="AV78" s="3">
        <v>0</v>
      </c>
      <c r="AW78" s="4">
        <f t="shared" si="3"/>
        <v>6.3829787234042548E-2</v>
      </c>
      <c r="AX78" s="4">
        <f t="shared" si="4"/>
        <v>9.0909090909090912E-2</v>
      </c>
      <c r="AY78" s="4">
        <f t="shared" si="5"/>
        <v>0.04</v>
      </c>
    </row>
    <row r="79" spans="1:51" x14ac:dyDescent="0.25">
      <c r="A79" s="11" t="s">
        <v>209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1</v>
      </c>
      <c r="AQ79" s="3">
        <v>1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4">
        <f t="shared" si="3"/>
        <v>4.2553191489361701E-2</v>
      </c>
      <c r="AX79" s="4">
        <f t="shared" si="4"/>
        <v>0</v>
      </c>
      <c r="AY79" s="4">
        <f t="shared" si="5"/>
        <v>0.08</v>
      </c>
    </row>
    <row r="80" spans="1:51" x14ac:dyDescent="0.25">
      <c r="A80" s="11" t="s">
        <v>210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1</v>
      </c>
      <c r="U80" s="3">
        <v>1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4">
        <f t="shared" si="3"/>
        <v>4.2553191489361701E-2</v>
      </c>
      <c r="AX80" s="4">
        <f t="shared" si="4"/>
        <v>9.0909090909090912E-2</v>
      </c>
      <c r="AY80" s="4">
        <f t="shared" si="5"/>
        <v>0</v>
      </c>
    </row>
    <row r="81" spans="1:51" x14ac:dyDescent="0.25">
      <c r="A81" s="11" t="s">
        <v>212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1</v>
      </c>
      <c r="AK81" s="3">
        <v>1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4">
        <f t="shared" si="3"/>
        <v>4.2553191489361701E-2</v>
      </c>
      <c r="AX81" s="4">
        <f t="shared" si="4"/>
        <v>0</v>
      </c>
      <c r="AY81" s="4">
        <f t="shared" si="5"/>
        <v>0.08</v>
      </c>
    </row>
    <row r="82" spans="1:51" x14ac:dyDescent="0.25">
      <c r="A82" s="11" t="s">
        <v>213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1</v>
      </c>
      <c r="J82" s="3">
        <v>1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4">
        <f t="shared" si="3"/>
        <v>4.2553191489361701E-2</v>
      </c>
      <c r="AX82" s="4">
        <f t="shared" si="4"/>
        <v>9.0909090909090912E-2</v>
      </c>
      <c r="AY82" s="4">
        <f t="shared" si="5"/>
        <v>0</v>
      </c>
    </row>
    <row r="83" spans="1:51" x14ac:dyDescent="0.25">
      <c r="A83" s="11" t="s">
        <v>175</v>
      </c>
      <c r="B83" s="3">
        <v>0</v>
      </c>
      <c r="C83" s="3">
        <v>1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1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4">
        <f t="shared" si="3"/>
        <v>4.2553191489361701E-2</v>
      </c>
      <c r="AX83" s="4">
        <f t="shared" si="4"/>
        <v>9.0909090909090912E-2</v>
      </c>
      <c r="AY83" s="4">
        <f t="shared" si="5"/>
        <v>0</v>
      </c>
    </row>
    <row r="84" spans="1:51" x14ac:dyDescent="0.25">
      <c r="A84" s="11" t="s">
        <v>219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1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1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4">
        <f t="shared" si="3"/>
        <v>4.2553191489361701E-2</v>
      </c>
      <c r="AX84" s="4">
        <f t="shared" si="4"/>
        <v>0</v>
      </c>
      <c r="AY84" s="4">
        <f t="shared" si="5"/>
        <v>0.08</v>
      </c>
    </row>
    <row r="85" spans="1:51" x14ac:dyDescent="0.25">
      <c r="A85" s="11" t="s">
        <v>220</v>
      </c>
      <c r="B85" s="3">
        <v>0</v>
      </c>
      <c r="C85" s="3">
        <v>0</v>
      </c>
      <c r="D85" s="3">
        <v>0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1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4">
        <f t="shared" si="3"/>
        <v>4.2553191489361701E-2</v>
      </c>
      <c r="AX85" s="4">
        <f t="shared" si="4"/>
        <v>4.5454545454545456E-2</v>
      </c>
      <c r="AY85" s="4">
        <f t="shared" si="5"/>
        <v>0.04</v>
      </c>
    </row>
    <row r="86" spans="1:51" x14ac:dyDescent="0.25">
      <c r="A86" s="11" t="s">
        <v>222</v>
      </c>
      <c r="B86" s="3">
        <v>0</v>
      </c>
      <c r="C86" s="3">
        <v>0</v>
      </c>
      <c r="D86" s="3">
        <v>0</v>
      </c>
      <c r="E86" s="3">
        <v>0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1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4">
        <f t="shared" si="3"/>
        <v>4.2553191489361701E-2</v>
      </c>
      <c r="AX86" s="4">
        <f t="shared" si="4"/>
        <v>9.0909090909090912E-2</v>
      </c>
      <c r="AY86" s="4">
        <f t="shared" si="5"/>
        <v>0</v>
      </c>
    </row>
    <row r="87" spans="1:51" x14ac:dyDescent="0.25">
      <c r="A87" s="11" t="s">
        <v>224</v>
      </c>
      <c r="B87" s="3">
        <v>0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1</v>
      </c>
      <c r="AU87" s="3">
        <v>0</v>
      </c>
      <c r="AV87" s="3">
        <v>0</v>
      </c>
      <c r="AW87" s="4">
        <f t="shared" si="3"/>
        <v>4.2553191489361701E-2</v>
      </c>
      <c r="AX87" s="4">
        <f t="shared" si="4"/>
        <v>4.5454545454545456E-2</v>
      </c>
      <c r="AY87" s="4">
        <f t="shared" si="5"/>
        <v>0.04</v>
      </c>
    </row>
    <row r="88" spans="1:51" x14ac:dyDescent="0.25">
      <c r="A88" s="11" t="s">
        <v>51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1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4">
        <f t="shared" si="3"/>
        <v>4.2553191489361701E-2</v>
      </c>
      <c r="AX88" s="4">
        <f t="shared" si="4"/>
        <v>9.0909090909090912E-2</v>
      </c>
      <c r="AY88" s="4">
        <f t="shared" si="5"/>
        <v>0</v>
      </c>
    </row>
    <row r="89" spans="1:51" x14ac:dyDescent="0.25">
      <c r="A89" s="11" t="s">
        <v>230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1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1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4">
        <f t="shared" si="3"/>
        <v>4.2553191489361701E-2</v>
      </c>
      <c r="AX89" s="4">
        <f t="shared" si="4"/>
        <v>0</v>
      </c>
      <c r="AY89" s="4">
        <f t="shared" si="5"/>
        <v>0.08</v>
      </c>
    </row>
    <row r="90" spans="1:51" x14ac:dyDescent="0.25">
      <c r="A90" s="11" t="s">
        <v>236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1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1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4">
        <f t="shared" si="3"/>
        <v>4.2553191489361701E-2</v>
      </c>
      <c r="AX90" s="4">
        <f t="shared" si="4"/>
        <v>0</v>
      </c>
      <c r="AY90" s="4">
        <f t="shared" si="5"/>
        <v>0.08</v>
      </c>
    </row>
    <row r="91" spans="1:51" x14ac:dyDescent="0.25">
      <c r="A91" s="11" t="s">
        <v>238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1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1</v>
      </c>
      <c r="AT91" s="3">
        <v>0</v>
      </c>
      <c r="AU91" s="3">
        <v>0</v>
      </c>
      <c r="AV91" s="3">
        <v>0</v>
      </c>
      <c r="AW91" s="4">
        <f t="shared" si="3"/>
        <v>4.2553191489361701E-2</v>
      </c>
      <c r="AX91" s="4">
        <f t="shared" si="4"/>
        <v>0</v>
      </c>
      <c r="AY91" s="4">
        <f t="shared" si="5"/>
        <v>0.08</v>
      </c>
    </row>
    <row r="92" spans="1:51" x14ac:dyDescent="0.25">
      <c r="A92" s="11" t="s">
        <v>250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1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1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4">
        <f t="shared" si="3"/>
        <v>4.2553191489361701E-2</v>
      </c>
      <c r="AX92" s="4">
        <f t="shared" si="4"/>
        <v>0</v>
      </c>
      <c r="AY92" s="4">
        <f t="shared" si="5"/>
        <v>0.08</v>
      </c>
    </row>
    <row r="93" spans="1:51" x14ac:dyDescent="0.25">
      <c r="A93" s="11" t="s">
        <v>252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1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1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4">
        <f t="shared" si="3"/>
        <v>4.2553191489361701E-2</v>
      </c>
      <c r="AX93" s="4">
        <f t="shared" si="4"/>
        <v>4.5454545454545456E-2</v>
      </c>
      <c r="AY93" s="4">
        <f t="shared" si="5"/>
        <v>0.04</v>
      </c>
    </row>
    <row r="94" spans="1:51" x14ac:dyDescent="0.25">
      <c r="A94" s="11" t="s">
        <v>254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1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1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4">
        <f t="shared" si="3"/>
        <v>4.2553191489361701E-2</v>
      </c>
      <c r="AX94" s="4">
        <f t="shared" si="4"/>
        <v>0</v>
      </c>
      <c r="AY94" s="4">
        <f t="shared" si="5"/>
        <v>0.08</v>
      </c>
    </row>
    <row r="95" spans="1:51" x14ac:dyDescent="0.25">
      <c r="A95" s="11" t="s">
        <v>183</v>
      </c>
      <c r="B95" s="3">
        <v>0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1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4">
        <f t="shared" si="3"/>
        <v>4.2553191489361701E-2</v>
      </c>
      <c r="AX95" s="4">
        <f t="shared" si="4"/>
        <v>9.0909090909090912E-2</v>
      </c>
      <c r="AY95" s="4">
        <f t="shared" si="5"/>
        <v>0</v>
      </c>
    </row>
    <row r="96" spans="1:51" x14ac:dyDescent="0.25">
      <c r="A96" s="11" t="s">
        <v>269</v>
      </c>
      <c r="B96" s="3">
        <v>0</v>
      </c>
      <c r="C96" s="3">
        <v>1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1</v>
      </c>
      <c r="AU96" s="3">
        <v>0</v>
      </c>
      <c r="AV96" s="3">
        <v>0</v>
      </c>
      <c r="AW96" s="4">
        <f t="shared" si="3"/>
        <v>4.2553191489361701E-2</v>
      </c>
      <c r="AX96" s="4">
        <f t="shared" si="4"/>
        <v>4.5454545454545456E-2</v>
      </c>
      <c r="AY96" s="4">
        <f t="shared" si="5"/>
        <v>0.04</v>
      </c>
    </row>
    <row r="97" spans="1:51" x14ac:dyDescent="0.25">
      <c r="A97" s="11" t="s">
        <v>168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1</v>
      </c>
      <c r="AK97" s="3">
        <v>0</v>
      </c>
      <c r="AL97" s="3">
        <v>1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4">
        <f t="shared" si="3"/>
        <v>4.2553191489361701E-2</v>
      </c>
      <c r="AX97" s="4">
        <f t="shared" si="4"/>
        <v>0</v>
      </c>
      <c r="AY97" s="4">
        <f t="shared" si="5"/>
        <v>0.08</v>
      </c>
    </row>
    <row r="98" spans="1:51" x14ac:dyDescent="0.25">
      <c r="A98" s="11" t="s">
        <v>283</v>
      </c>
      <c r="B98" s="3">
        <v>0</v>
      </c>
      <c r="C98" s="3">
        <v>0</v>
      </c>
      <c r="D98" s="3">
        <v>0</v>
      </c>
      <c r="E98" s="3">
        <v>0</v>
      </c>
      <c r="F98" s="3">
        <v>1</v>
      </c>
      <c r="G98" s="3">
        <v>0</v>
      </c>
      <c r="H98" s="3">
        <v>0</v>
      </c>
      <c r="I98" s="3">
        <v>0</v>
      </c>
      <c r="J98" s="3">
        <v>0</v>
      </c>
      <c r="K98" s="3">
        <v>1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4">
        <f t="shared" si="3"/>
        <v>4.2553191489361701E-2</v>
      </c>
      <c r="AX98" s="4">
        <f t="shared" si="4"/>
        <v>9.0909090909090912E-2</v>
      </c>
      <c r="AY98" s="4">
        <f t="shared" si="5"/>
        <v>0</v>
      </c>
    </row>
    <row r="99" spans="1:51" x14ac:dyDescent="0.25">
      <c r="A99" s="11" t="s">
        <v>288</v>
      </c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1</v>
      </c>
      <c r="Y99" s="3">
        <v>0</v>
      </c>
      <c r="Z99" s="3">
        <v>0</v>
      </c>
      <c r="AA99" s="3">
        <v>0</v>
      </c>
      <c r="AB99" s="3">
        <v>1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4">
        <f t="shared" si="3"/>
        <v>4.2553191489361701E-2</v>
      </c>
      <c r="AX99" s="4">
        <f t="shared" si="4"/>
        <v>0</v>
      </c>
      <c r="AY99" s="4">
        <f t="shared" si="5"/>
        <v>0.08</v>
      </c>
    </row>
    <row r="100" spans="1:51" x14ac:dyDescent="0.25">
      <c r="A100" s="11" t="s">
        <v>291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1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1</v>
      </c>
      <c r="AT100" s="3">
        <v>0</v>
      </c>
      <c r="AU100" s="3">
        <v>0</v>
      </c>
      <c r="AV100" s="3">
        <v>0</v>
      </c>
      <c r="AW100" s="4">
        <f t="shared" si="3"/>
        <v>4.2553191489361701E-2</v>
      </c>
      <c r="AX100" s="4">
        <f t="shared" si="4"/>
        <v>4.5454545454545456E-2</v>
      </c>
      <c r="AY100" s="4">
        <f t="shared" si="5"/>
        <v>0.04</v>
      </c>
    </row>
    <row r="101" spans="1:51" x14ac:dyDescent="0.25">
      <c r="A101" s="11" t="s">
        <v>47</v>
      </c>
      <c r="B101" s="3">
        <v>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1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4">
        <f t="shared" si="3"/>
        <v>4.2553191489361701E-2</v>
      </c>
      <c r="AX101" s="4">
        <f t="shared" si="4"/>
        <v>9.0909090909090912E-2</v>
      </c>
      <c r="AY101" s="4">
        <f t="shared" si="5"/>
        <v>0</v>
      </c>
    </row>
    <row r="102" spans="1:51" x14ac:dyDescent="0.25">
      <c r="A102" s="11" t="s">
        <v>186</v>
      </c>
      <c r="B102" s="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1</v>
      </c>
      <c r="O102" s="3">
        <v>0</v>
      </c>
      <c r="P102" s="3">
        <v>0</v>
      </c>
      <c r="Q102" s="3">
        <v>0</v>
      </c>
      <c r="R102" s="3">
        <v>1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4">
        <f t="shared" si="3"/>
        <v>4.2553191489361701E-2</v>
      </c>
      <c r="AX102" s="4">
        <f t="shared" si="4"/>
        <v>9.0909090909090912E-2</v>
      </c>
      <c r="AY102" s="4">
        <f t="shared" si="5"/>
        <v>0</v>
      </c>
    </row>
    <row r="103" spans="1:51" x14ac:dyDescent="0.25">
      <c r="A103" s="11" t="s">
        <v>303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1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1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4">
        <f t="shared" si="3"/>
        <v>4.2553191489361701E-2</v>
      </c>
      <c r="AX103" s="4">
        <f t="shared" si="4"/>
        <v>9.0909090909090912E-2</v>
      </c>
      <c r="AY103" s="4">
        <f t="shared" si="5"/>
        <v>0</v>
      </c>
    </row>
    <row r="104" spans="1:51" x14ac:dyDescent="0.25">
      <c r="A104" s="11" t="s">
        <v>307</v>
      </c>
      <c r="B104" s="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1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1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4">
        <f t="shared" si="3"/>
        <v>4.2553191489361701E-2</v>
      </c>
      <c r="AX104" s="4">
        <f t="shared" si="4"/>
        <v>4.5454545454545456E-2</v>
      </c>
      <c r="AY104" s="4">
        <f t="shared" si="5"/>
        <v>0.04</v>
      </c>
    </row>
    <row r="105" spans="1:51" x14ac:dyDescent="0.25">
      <c r="A105" s="11" t="s">
        <v>310</v>
      </c>
      <c r="B105" s="3">
        <v>0</v>
      </c>
      <c r="C105" s="3">
        <v>0</v>
      </c>
      <c r="D105" s="3">
        <v>0</v>
      </c>
      <c r="E105" s="3">
        <v>1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1</v>
      </c>
      <c r="AW105" s="4">
        <f t="shared" si="3"/>
        <v>4.2553191489361701E-2</v>
      </c>
      <c r="AX105" s="4">
        <f t="shared" si="4"/>
        <v>4.5454545454545456E-2</v>
      </c>
      <c r="AY105" s="4">
        <f t="shared" si="5"/>
        <v>0.04</v>
      </c>
    </row>
    <row r="106" spans="1:51" x14ac:dyDescent="0.25">
      <c r="A106" s="11" t="s">
        <v>108</v>
      </c>
      <c r="B106" s="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1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1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4">
        <f t="shared" si="3"/>
        <v>4.2553191489361701E-2</v>
      </c>
      <c r="AX106" s="4">
        <f t="shared" si="4"/>
        <v>0</v>
      </c>
      <c r="AY106" s="4">
        <f t="shared" si="5"/>
        <v>0.08</v>
      </c>
    </row>
    <row r="107" spans="1:51" x14ac:dyDescent="0.25">
      <c r="A107" s="11" t="s">
        <v>319</v>
      </c>
      <c r="B107" s="3">
        <v>0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1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1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4">
        <f t="shared" si="3"/>
        <v>4.2553191489361701E-2</v>
      </c>
      <c r="AX107" s="4">
        <f t="shared" si="4"/>
        <v>0</v>
      </c>
      <c r="AY107" s="4">
        <f t="shared" si="5"/>
        <v>0.08</v>
      </c>
    </row>
    <row r="108" spans="1:51" x14ac:dyDescent="0.25">
      <c r="A108" s="11" t="s">
        <v>328</v>
      </c>
      <c r="B108" s="3">
        <v>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1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1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4">
        <f t="shared" si="3"/>
        <v>4.2553191489361701E-2</v>
      </c>
      <c r="AX108" s="4">
        <f t="shared" si="4"/>
        <v>9.0909090909090912E-2</v>
      </c>
      <c r="AY108" s="4">
        <f t="shared" si="5"/>
        <v>0</v>
      </c>
    </row>
    <row r="109" spans="1:51" x14ac:dyDescent="0.25">
      <c r="A109" s="11" t="s">
        <v>344</v>
      </c>
      <c r="B109" s="3">
        <v>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1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1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4">
        <f t="shared" si="3"/>
        <v>4.2553191489361701E-2</v>
      </c>
      <c r="AX109" s="4">
        <f t="shared" si="4"/>
        <v>4.5454545454545456E-2</v>
      </c>
      <c r="AY109" s="4">
        <f t="shared" si="5"/>
        <v>0.04</v>
      </c>
    </row>
    <row r="110" spans="1:51" x14ac:dyDescent="0.25">
      <c r="A110" s="11" t="s">
        <v>135</v>
      </c>
      <c r="B110" s="3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1</v>
      </c>
      <c r="AG110" s="3">
        <v>1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4">
        <f t="shared" si="3"/>
        <v>4.2553191489361701E-2</v>
      </c>
      <c r="AX110" s="4">
        <f t="shared" si="4"/>
        <v>0</v>
      </c>
      <c r="AY110" s="4">
        <f t="shared" si="5"/>
        <v>0.08</v>
      </c>
    </row>
    <row r="111" spans="1:51" x14ac:dyDescent="0.25">
      <c r="A111" s="11" t="s">
        <v>180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1</v>
      </c>
      <c r="H111" s="3">
        <v>0</v>
      </c>
      <c r="I111" s="3">
        <v>1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4">
        <f t="shared" si="3"/>
        <v>4.2553191489361701E-2</v>
      </c>
      <c r="AX111" s="4">
        <f t="shared" si="4"/>
        <v>9.0909090909090912E-2</v>
      </c>
      <c r="AY111" s="4">
        <f t="shared" si="5"/>
        <v>0</v>
      </c>
    </row>
    <row r="112" spans="1:51" x14ac:dyDescent="0.25">
      <c r="A112" s="11" t="s">
        <v>358</v>
      </c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1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1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4">
        <f t="shared" si="3"/>
        <v>4.2553191489361701E-2</v>
      </c>
      <c r="AX112" s="4">
        <f t="shared" si="4"/>
        <v>9.0909090909090912E-2</v>
      </c>
      <c r="AY112" s="4">
        <f t="shared" si="5"/>
        <v>0</v>
      </c>
    </row>
    <row r="113" spans="1:51" x14ac:dyDescent="0.25">
      <c r="A113" s="11" t="s">
        <v>361</v>
      </c>
      <c r="B113" s="3">
        <v>0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1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1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4">
        <f t="shared" si="3"/>
        <v>4.2553191489361701E-2</v>
      </c>
      <c r="AX113" s="4">
        <f t="shared" si="4"/>
        <v>9.0909090909090912E-2</v>
      </c>
      <c r="AY113" s="4">
        <f t="shared" si="5"/>
        <v>0</v>
      </c>
    </row>
    <row r="114" spans="1:51" x14ac:dyDescent="0.25">
      <c r="A114" s="11" t="s">
        <v>116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1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1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4">
        <f t="shared" si="3"/>
        <v>4.2553191489361701E-2</v>
      </c>
      <c r="AX114" s="4">
        <f t="shared" si="4"/>
        <v>4.5454545454545456E-2</v>
      </c>
      <c r="AY114" s="4">
        <f t="shared" si="5"/>
        <v>0.04</v>
      </c>
    </row>
    <row r="115" spans="1:51" x14ac:dyDescent="0.25">
      <c r="A115" s="11" t="s">
        <v>363</v>
      </c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1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1</v>
      </c>
      <c r="AV115" s="3">
        <v>0</v>
      </c>
      <c r="AW115" s="4">
        <f t="shared" si="3"/>
        <v>4.2553191489361701E-2</v>
      </c>
      <c r="AX115" s="4">
        <f t="shared" si="4"/>
        <v>4.5454545454545456E-2</v>
      </c>
      <c r="AY115" s="4">
        <f t="shared" si="5"/>
        <v>0.04</v>
      </c>
    </row>
    <row r="116" spans="1:51" x14ac:dyDescent="0.25">
      <c r="A116" s="11" t="s">
        <v>131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1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4">
        <f t="shared" si="3"/>
        <v>4.2553191489361701E-2</v>
      </c>
      <c r="AX116" s="4">
        <f t="shared" si="4"/>
        <v>4.5454545454545456E-2</v>
      </c>
      <c r="AY116" s="4">
        <f t="shared" si="5"/>
        <v>0.04</v>
      </c>
    </row>
    <row r="117" spans="1:51" x14ac:dyDescent="0.25">
      <c r="A117" s="11" t="s">
        <v>364</v>
      </c>
      <c r="B117" s="3">
        <v>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1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1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4">
        <f t="shared" si="3"/>
        <v>4.2553191489361701E-2</v>
      </c>
      <c r="AX117" s="4">
        <f t="shared" si="4"/>
        <v>0</v>
      </c>
      <c r="AY117" s="4">
        <f t="shared" si="5"/>
        <v>0.08</v>
      </c>
    </row>
    <row r="118" spans="1:51" x14ac:dyDescent="0.25">
      <c r="A118" s="11" t="s">
        <v>95</v>
      </c>
      <c r="B118" s="3">
        <v>1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1</v>
      </c>
      <c r="AT118" s="3">
        <v>0</v>
      </c>
      <c r="AU118" s="3">
        <v>0</v>
      </c>
      <c r="AV118" s="3">
        <v>0</v>
      </c>
      <c r="AW118" s="4">
        <f t="shared" si="3"/>
        <v>4.2553191489361701E-2</v>
      </c>
      <c r="AX118" s="4">
        <f t="shared" si="4"/>
        <v>4.5454545454545456E-2</v>
      </c>
      <c r="AY118" s="4">
        <f t="shared" si="5"/>
        <v>0.04</v>
      </c>
    </row>
    <row r="119" spans="1:51" x14ac:dyDescent="0.25">
      <c r="A119" s="11" t="s">
        <v>104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1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1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4">
        <f t="shared" si="3"/>
        <v>4.2553191489361701E-2</v>
      </c>
      <c r="AX119" s="4">
        <f t="shared" si="4"/>
        <v>0</v>
      </c>
      <c r="AY119" s="4">
        <f t="shared" si="5"/>
        <v>0.08</v>
      </c>
    </row>
    <row r="120" spans="1:51" x14ac:dyDescent="0.25">
      <c r="A120" s="11" t="s">
        <v>132</v>
      </c>
      <c r="B120" s="3">
        <v>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1</v>
      </c>
      <c r="V120" s="3">
        <v>0</v>
      </c>
      <c r="W120" s="3">
        <v>1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4">
        <f t="shared" si="3"/>
        <v>4.2553191489361701E-2</v>
      </c>
      <c r="AX120" s="4">
        <f t="shared" si="4"/>
        <v>9.0909090909090912E-2</v>
      </c>
      <c r="AY120" s="4">
        <f t="shared" si="5"/>
        <v>0</v>
      </c>
    </row>
    <row r="121" spans="1:51" x14ac:dyDescent="0.25">
      <c r="A121" s="11" t="s">
        <v>372</v>
      </c>
      <c r="B121" s="3">
        <v>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1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4">
        <f t="shared" si="3"/>
        <v>4.2553191489361701E-2</v>
      </c>
      <c r="AX121" s="4">
        <f t="shared" si="4"/>
        <v>4.5454545454545456E-2</v>
      </c>
      <c r="AY121" s="4">
        <f t="shared" si="5"/>
        <v>0.04</v>
      </c>
    </row>
    <row r="122" spans="1:51" x14ac:dyDescent="0.25">
      <c r="A122" s="11" t="s">
        <v>373</v>
      </c>
      <c r="B122" s="3">
        <v>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1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4">
        <f t="shared" si="3"/>
        <v>4.2553191489361701E-2</v>
      </c>
      <c r="AX122" s="4">
        <f t="shared" si="4"/>
        <v>4.5454545454545456E-2</v>
      </c>
      <c r="AY122" s="4">
        <f t="shared" si="5"/>
        <v>0.04</v>
      </c>
    </row>
    <row r="123" spans="1:51" x14ac:dyDescent="0.25">
      <c r="A123" s="11" t="s">
        <v>52</v>
      </c>
      <c r="B123" s="3">
        <v>0</v>
      </c>
      <c r="C123" s="3">
        <v>0</v>
      </c>
      <c r="D123" s="3">
        <v>1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1</v>
      </c>
      <c r="AU123" s="3">
        <v>0</v>
      </c>
      <c r="AV123" s="3">
        <v>0</v>
      </c>
      <c r="AW123" s="4">
        <f t="shared" si="3"/>
        <v>4.2553191489361701E-2</v>
      </c>
      <c r="AX123" s="4">
        <f t="shared" si="4"/>
        <v>4.5454545454545456E-2</v>
      </c>
      <c r="AY123" s="4">
        <f t="shared" si="5"/>
        <v>0.04</v>
      </c>
    </row>
    <row r="124" spans="1:51" x14ac:dyDescent="0.25">
      <c r="A124" s="11" t="s">
        <v>65</v>
      </c>
      <c r="B124" s="3">
        <v>0</v>
      </c>
      <c r="C124" s="3">
        <v>1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1</v>
      </c>
      <c r="AU124" s="3">
        <v>0</v>
      </c>
      <c r="AV124" s="3">
        <v>0</v>
      </c>
      <c r="AW124" s="4">
        <f t="shared" si="3"/>
        <v>4.2553191489361701E-2</v>
      </c>
      <c r="AX124" s="4">
        <f t="shared" si="4"/>
        <v>4.5454545454545456E-2</v>
      </c>
      <c r="AY124" s="4">
        <f t="shared" si="5"/>
        <v>0.04</v>
      </c>
    </row>
    <row r="125" spans="1:51" x14ac:dyDescent="0.25">
      <c r="A125" s="11" t="s">
        <v>391</v>
      </c>
      <c r="B125" s="3">
        <v>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1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1</v>
      </c>
      <c r="AT125" s="3">
        <v>0</v>
      </c>
      <c r="AU125" s="3">
        <v>0</v>
      </c>
      <c r="AV125" s="3">
        <v>0</v>
      </c>
      <c r="AW125" s="4">
        <f t="shared" si="3"/>
        <v>4.2553191489361701E-2</v>
      </c>
      <c r="AX125" s="4">
        <f t="shared" si="4"/>
        <v>4.5454545454545456E-2</v>
      </c>
      <c r="AY125" s="4">
        <f t="shared" si="5"/>
        <v>0.04</v>
      </c>
    </row>
    <row r="126" spans="1:51" x14ac:dyDescent="0.25">
      <c r="A126" s="11" t="s">
        <v>122</v>
      </c>
      <c r="B126" s="3">
        <v>0</v>
      </c>
      <c r="C126" s="3">
        <v>0</v>
      </c>
      <c r="D126" s="3">
        <v>0</v>
      </c>
      <c r="E126" s="3">
        <v>0</v>
      </c>
      <c r="F126" s="3">
        <v>1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1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4">
        <f t="shared" si="3"/>
        <v>4.2553191489361701E-2</v>
      </c>
      <c r="AX126" s="4">
        <f t="shared" si="4"/>
        <v>4.5454545454545456E-2</v>
      </c>
      <c r="AY126" s="4">
        <f t="shared" si="5"/>
        <v>0.04</v>
      </c>
    </row>
    <row r="127" spans="1:51" x14ac:dyDescent="0.25">
      <c r="A127" s="11" t="s">
        <v>129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1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1</v>
      </c>
      <c r="AS127" s="3">
        <v>0</v>
      </c>
      <c r="AT127" s="3">
        <v>0</v>
      </c>
      <c r="AU127" s="3">
        <v>0</v>
      </c>
      <c r="AV127" s="3">
        <v>0</v>
      </c>
      <c r="AW127" s="4">
        <f t="shared" si="3"/>
        <v>4.2553191489361701E-2</v>
      </c>
      <c r="AX127" s="4">
        <f t="shared" si="4"/>
        <v>4.5454545454545456E-2</v>
      </c>
      <c r="AY127" s="4">
        <f t="shared" si="5"/>
        <v>0.04</v>
      </c>
    </row>
    <row r="128" spans="1:51" x14ac:dyDescent="0.25">
      <c r="A128" s="11" t="s">
        <v>214</v>
      </c>
      <c r="B128" s="3">
        <v>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1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4">
        <f t="shared" si="3"/>
        <v>2.1276595744680851E-2</v>
      </c>
      <c r="AX128" s="4">
        <f t="shared" si="4"/>
        <v>0</v>
      </c>
      <c r="AY128" s="4">
        <f t="shared" si="5"/>
        <v>0.04</v>
      </c>
    </row>
    <row r="129" spans="1:51" x14ac:dyDescent="0.25">
      <c r="A129" s="11" t="s">
        <v>215</v>
      </c>
      <c r="B129" s="3">
        <v>0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1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4">
        <f t="shared" si="3"/>
        <v>2.1276595744680851E-2</v>
      </c>
      <c r="AX129" s="4">
        <f t="shared" si="4"/>
        <v>4.5454545454545456E-2</v>
      </c>
      <c r="AY129" s="4">
        <f t="shared" si="5"/>
        <v>0</v>
      </c>
    </row>
    <row r="130" spans="1:51" x14ac:dyDescent="0.25">
      <c r="A130" s="11" t="s">
        <v>217</v>
      </c>
      <c r="B130" s="3">
        <v>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1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4">
        <f t="shared" si="3"/>
        <v>2.1276595744680851E-2</v>
      </c>
      <c r="AX130" s="4">
        <f t="shared" si="4"/>
        <v>0</v>
      </c>
      <c r="AY130" s="4">
        <f t="shared" si="5"/>
        <v>0.04</v>
      </c>
    </row>
    <row r="131" spans="1:51" x14ac:dyDescent="0.25">
      <c r="A131" s="11" t="s">
        <v>218</v>
      </c>
      <c r="B131" s="3">
        <v>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1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4">
        <f t="shared" ref="AW131:AW194" si="6">AVERAGE(B131:AV131)</f>
        <v>2.1276595744680851E-2</v>
      </c>
      <c r="AX131" s="4">
        <f t="shared" ref="AX131:AX194" si="7">AVERAGE(B131:W131)</f>
        <v>4.5454545454545456E-2</v>
      </c>
      <c r="AY131" s="4">
        <f t="shared" ref="AY131:AY194" si="8">AVERAGE(X131:AV131)</f>
        <v>0</v>
      </c>
    </row>
    <row r="132" spans="1:51" x14ac:dyDescent="0.25">
      <c r="A132" s="11" t="s">
        <v>101</v>
      </c>
      <c r="B132" s="3">
        <v>0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1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4">
        <f t="shared" si="6"/>
        <v>2.1276595744680851E-2</v>
      </c>
      <c r="AX132" s="4">
        <f t="shared" si="7"/>
        <v>0</v>
      </c>
      <c r="AY132" s="4">
        <f t="shared" si="8"/>
        <v>0.04</v>
      </c>
    </row>
    <row r="133" spans="1:51" x14ac:dyDescent="0.25">
      <c r="A133" s="11" t="s">
        <v>225</v>
      </c>
      <c r="B133" s="3">
        <v>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4">
        <f t="shared" si="6"/>
        <v>2.1276595744680851E-2</v>
      </c>
      <c r="AX133" s="4">
        <f t="shared" si="7"/>
        <v>4.5454545454545456E-2</v>
      </c>
      <c r="AY133" s="4">
        <f t="shared" si="8"/>
        <v>0</v>
      </c>
    </row>
    <row r="134" spans="1:51" x14ac:dyDescent="0.25">
      <c r="A134" s="11" t="s">
        <v>226</v>
      </c>
      <c r="B134" s="3">
        <v>0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1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4">
        <f t="shared" si="6"/>
        <v>2.1276595744680851E-2</v>
      </c>
      <c r="AX134" s="4">
        <f t="shared" si="7"/>
        <v>0</v>
      </c>
      <c r="AY134" s="4">
        <f t="shared" si="8"/>
        <v>0.04</v>
      </c>
    </row>
    <row r="135" spans="1:51" x14ac:dyDescent="0.25">
      <c r="A135" s="11" t="s">
        <v>228</v>
      </c>
      <c r="B135" s="3">
        <v>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1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4">
        <f t="shared" si="6"/>
        <v>2.1276595744680851E-2</v>
      </c>
      <c r="AX135" s="4">
        <f t="shared" si="7"/>
        <v>0</v>
      </c>
      <c r="AY135" s="4">
        <f t="shared" si="8"/>
        <v>0.04</v>
      </c>
    </row>
    <row r="136" spans="1:51" x14ac:dyDescent="0.25">
      <c r="A136" s="11" t="s">
        <v>231</v>
      </c>
      <c r="B136" s="3">
        <v>0</v>
      </c>
      <c r="C136" s="3">
        <v>1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4">
        <f t="shared" si="6"/>
        <v>2.1276595744680851E-2</v>
      </c>
      <c r="AX136" s="4">
        <f t="shared" si="7"/>
        <v>4.5454545454545456E-2</v>
      </c>
      <c r="AY136" s="4">
        <f t="shared" si="8"/>
        <v>0</v>
      </c>
    </row>
    <row r="137" spans="1:51" x14ac:dyDescent="0.25">
      <c r="A137" s="11" t="s">
        <v>232</v>
      </c>
      <c r="B137" s="3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1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4">
        <f t="shared" si="6"/>
        <v>2.1276595744680851E-2</v>
      </c>
      <c r="AX137" s="4">
        <f t="shared" si="7"/>
        <v>4.5454545454545456E-2</v>
      </c>
      <c r="AY137" s="4">
        <f t="shared" si="8"/>
        <v>0</v>
      </c>
    </row>
    <row r="138" spans="1:51" x14ac:dyDescent="0.25">
      <c r="A138" s="11" t="s">
        <v>233</v>
      </c>
      <c r="B138" s="3">
        <v>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1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4">
        <f t="shared" si="6"/>
        <v>2.1276595744680851E-2</v>
      </c>
      <c r="AX138" s="4">
        <f t="shared" si="7"/>
        <v>0</v>
      </c>
      <c r="AY138" s="4">
        <f t="shared" si="8"/>
        <v>0.04</v>
      </c>
    </row>
    <row r="139" spans="1:51" x14ac:dyDescent="0.25">
      <c r="A139" s="11" t="s">
        <v>237</v>
      </c>
      <c r="B139" s="3">
        <v>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1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4">
        <f t="shared" si="6"/>
        <v>2.1276595744680851E-2</v>
      </c>
      <c r="AX139" s="4">
        <f t="shared" si="7"/>
        <v>0</v>
      </c>
      <c r="AY139" s="4">
        <f t="shared" si="8"/>
        <v>0.04</v>
      </c>
    </row>
    <row r="140" spans="1:51" x14ac:dyDescent="0.25">
      <c r="A140" s="11" t="s">
        <v>239</v>
      </c>
      <c r="B140" s="3">
        <v>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1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4">
        <f t="shared" si="6"/>
        <v>2.1276595744680851E-2</v>
      </c>
      <c r="AX140" s="4">
        <f t="shared" si="7"/>
        <v>0</v>
      </c>
      <c r="AY140" s="4">
        <f t="shared" si="8"/>
        <v>0.04</v>
      </c>
    </row>
    <row r="141" spans="1:51" x14ac:dyDescent="0.25">
      <c r="A141" s="11" t="s">
        <v>240</v>
      </c>
      <c r="B141" s="3">
        <v>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1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4">
        <f t="shared" si="6"/>
        <v>2.1276595744680851E-2</v>
      </c>
      <c r="AX141" s="4">
        <f t="shared" si="7"/>
        <v>4.5454545454545456E-2</v>
      </c>
      <c r="AY141" s="4">
        <f t="shared" si="8"/>
        <v>0</v>
      </c>
    </row>
    <row r="142" spans="1:51" x14ac:dyDescent="0.25">
      <c r="A142" s="11" t="s">
        <v>241</v>
      </c>
      <c r="B142" s="3">
        <v>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1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4">
        <f t="shared" si="6"/>
        <v>2.1276595744680851E-2</v>
      </c>
      <c r="AX142" s="4">
        <f t="shared" si="7"/>
        <v>0</v>
      </c>
      <c r="AY142" s="4">
        <f t="shared" si="8"/>
        <v>0.04</v>
      </c>
    </row>
    <row r="143" spans="1:51" x14ac:dyDescent="0.25">
      <c r="A143" s="11" t="s">
        <v>244</v>
      </c>
      <c r="B143" s="3">
        <v>0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1</v>
      </c>
      <c r="AU143" s="3">
        <v>0</v>
      </c>
      <c r="AV143" s="3">
        <v>0</v>
      </c>
      <c r="AW143" s="4">
        <f t="shared" si="6"/>
        <v>2.1276595744680851E-2</v>
      </c>
      <c r="AX143" s="4">
        <f t="shared" si="7"/>
        <v>0</v>
      </c>
      <c r="AY143" s="4">
        <f t="shared" si="8"/>
        <v>0.04</v>
      </c>
    </row>
    <row r="144" spans="1:51" x14ac:dyDescent="0.25">
      <c r="A144" s="11" t="s">
        <v>246</v>
      </c>
      <c r="B144" s="3">
        <v>0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1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4">
        <f t="shared" si="6"/>
        <v>2.1276595744680851E-2</v>
      </c>
      <c r="AX144" s="4">
        <f t="shared" si="7"/>
        <v>0</v>
      </c>
      <c r="AY144" s="4">
        <f t="shared" si="8"/>
        <v>0.04</v>
      </c>
    </row>
    <row r="145" spans="1:51" x14ac:dyDescent="0.25">
      <c r="A145" s="11" t="s">
        <v>248</v>
      </c>
      <c r="B145" s="3">
        <v>1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4">
        <f t="shared" si="6"/>
        <v>2.1276595744680851E-2</v>
      </c>
      <c r="AX145" s="4">
        <f t="shared" si="7"/>
        <v>4.5454545454545456E-2</v>
      </c>
      <c r="AY145" s="4">
        <f t="shared" si="8"/>
        <v>0</v>
      </c>
    </row>
    <row r="146" spans="1:51" x14ac:dyDescent="0.25">
      <c r="A146" s="11" t="s">
        <v>251</v>
      </c>
      <c r="B146" s="3">
        <v>0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1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4">
        <f t="shared" si="6"/>
        <v>2.1276595744680851E-2</v>
      </c>
      <c r="AX146" s="4">
        <f t="shared" si="7"/>
        <v>0</v>
      </c>
      <c r="AY146" s="4">
        <f t="shared" si="8"/>
        <v>0.04</v>
      </c>
    </row>
    <row r="147" spans="1:51" x14ac:dyDescent="0.25">
      <c r="A147" s="11" t="s">
        <v>253</v>
      </c>
      <c r="B147" s="3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4">
        <f t="shared" si="6"/>
        <v>2.1276595744680851E-2</v>
      </c>
      <c r="AX147" s="4">
        <f t="shared" si="7"/>
        <v>4.5454545454545456E-2</v>
      </c>
      <c r="AY147" s="4">
        <f t="shared" si="8"/>
        <v>0</v>
      </c>
    </row>
    <row r="148" spans="1:51" x14ac:dyDescent="0.25">
      <c r="A148" s="11" t="s">
        <v>255</v>
      </c>
      <c r="B148" s="3">
        <v>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1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4">
        <f t="shared" si="6"/>
        <v>2.1276595744680851E-2</v>
      </c>
      <c r="AX148" s="4">
        <f t="shared" si="7"/>
        <v>0</v>
      </c>
      <c r="AY148" s="4">
        <f t="shared" si="8"/>
        <v>0.04</v>
      </c>
    </row>
    <row r="149" spans="1:51" x14ac:dyDescent="0.25">
      <c r="A149" s="11" t="s">
        <v>256</v>
      </c>
      <c r="B149" s="3">
        <v>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1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4">
        <f t="shared" si="6"/>
        <v>2.1276595744680851E-2</v>
      </c>
      <c r="AX149" s="4">
        <f t="shared" si="7"/>
        <v>0</v>
      </c>
      <c r="AY149" s="4">
        <f t="shared" si="8"/>
        <v>0.04</v>
      </c>
    </row>
    <row r="150" spans="1:51" x14ac:dyDescent="0.25">
      <c r="A150" s="11" t="s">
        <v>258</v>
      </c>
      <c r="B150" s="3">
        <v>0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1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4">
        <f t="shared" si="6"/>
        <v>2.1276595744680851E-2</v>
      </c>
      <c r="AX150" s="4">
        <f t="shared" si="7"/>
        <v>0</v>
      </c>
      <c r="AY150" s="4">
        <f t="shared" si="8"/>
        <v>0.04</v>
      </c>
    </row>
    <row r="151" spans="1:51" x14ac:dyDescent="0.25">
      <c r="A151" s="11" t="s">
        <v>69</v>
      </c>
      <c r="B151" s="3">
        <v>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1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4">
        <f t="shared" si="6"/>
        <v>2.1276595744680851E-2</v>
      </c>
      <c r="AX151" s="4">
        <f t="shared" si="7"/>
        <v>0</v>
      </c>
      <c r="AY151" s="4">
        <f t="shared" si="8"/>
        <v>0.04</v>
      </c>
    </row>
    <row r="152" spans="1:51" x14ac:dyDescent="0.25">
      <c r="A152" s="11" t="s">
        <v>262</v>
      </c>
      <c r="B152" s="3">
        <v>0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1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4">
        <f t="shared" si="6"/>
        <v>2.1276595744680851E-2</v>
      </c>
      <c r="AX152" s="4">
        <f t="shared" si="7"/>
        <v>0</v>
      </c>
      <c r="AY152" s="4">
        <f t="shared" si="8"/>
        <v>0.04</v>
      </c>
    </row>
    <row r="153" spans="1:51" x14ac:dyDescent="0.25">
      <c r="A153" s="11" t="s">
        <v>263</v>
      </c>
      <c r="B153" s="3">
        <v>0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1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4">
        <f t="shared" si="6"/>
        <v>2.1276595744680851E-2</v>
      </c>
      <c r="AX153" s="4">
        <f t="shared" si="7"/>
        <v>4.5454545454545456E-2</v>
      </c>
      <c r="AY153" s="4">
        <f t="shared" si="8"/>
        <v>0</v>
      </c>
    </row>
    <row r="154" spans="1:51" x14ac:dyDescent="0.25">
      <c r="A154" s="11" t="s">
        <v>264</v>
      </c>
      <c r="B154" s="3">
        <v>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1</v>
      </c>
      <c r="AU154" s="3">
        <v>0</v>
      </c>
      <c r="AV154" s="3">
        <v>0</v>
      </c>
      <c r="AW154" s="4">
        <f t="shared" si="6"/>
        <v>2.1276595744680851E-2</v>
      </c>
      <c r="AX154" s="4">
        <f t="shared" si="7"/>
        <v>0</v>
      </c>
      <c r="AY154" s="4">
        <f t="shared" si="8"/>
        <v>0.04</v>
      </c>
    </row>
    <row r="155" spans="1:51" x14ac:dyDescent="0.25">
      <c r="A155" s="11" t="s">
        <v>97</v>
      </c>
      <c r="B155" s="3">
        <v>0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1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4">
        <f t="shared" si="6"/>
        <v>2.1276595744680851E-2</v>
      </c>
      <c r="AX155" s="4">
        <f t="shared" si="7"/>
        <v>0</v>
      </c>
      <c r="AY155" s="4">
        <f t="shared" si="8"/>
        <v>0.04</v>
      </c>
    </row>
    <row r="156" spans="1:51" x14ac:dyDescent="0.25">
      <c r="A156" s="11" t="s">
        <v>117</v>
      </c>
      <c r="B156" s="3">
        <v>0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1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4">
        <f t="shared" si="6"/>
        <v>2.1276595744680851E-2</v>
      </c>
      <c r="AX156" s="4">
        <f t="shared" si="7"/>
        <v>0</v>
      </c>
      <c r="AY156" s="4">
        <f t="shared" si="8"/>
        <v>0.04</v>
      </c>
    </row>
    <row r="157" spans="1:51" x14ac:dyDescent="0.25">
      <c r="A157" s="11" t="s">
        <v>265</v>
      </c>
      <c r="B157" s="3">
        <v>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1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4">
        <f t="shared" si="6"/>
        <v>2.1276595744680851E-2</v>
      </c>
      <c r="AX157" s="4">
        <f t="shared" si="7"/>
        <v>0</v>
      </c>
      <c r="AY157" s="4">
        <f t="shared" si="8"/>
        <v>0.04</v>
      </c>
    </row>
    <row r="158" spans="1:51" x14ac:dyDescent="0.25">
      <c r="A158" s="11" t="s">
        <v>172</v>
      </c>
      <c r="B158" s="3">
        <v>0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4">
        <f t="shared" si="6"/>
        <v>2.1276595744680851E-2</v>
      </c>
      <c r="AX158" s="4">
        <f t="shared" si="7"/>
        <v>4.5454545454545456E-2</v>
      </c>
      <c r="AY158" s="4">
        <f t="shared" si="8"/>
        <v>0</v>
      </c>
    </row>
    <row r="159" spans="1:51" x14ac:dyDescent="0.25">
      <c r="A159" s="11" t="s">
        <v>270</v>
      </c>
      <c r="B159" s="3">
        <v>0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1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4">
        <f t="shared" si="6"/>
        <v>2.1276595744680851E-2</v>
      </c>
      <c r="AX159" s="4">
        <f t="shared" si="7"/>
        <v>0</v>
      </c>
      <c r="AY159" s="4">
        <f t="shared" si="8"/>
        <v>0.04</v>
      </c>
    </row>
    <row r="160" spans="1:51" x14ac:dyDescent="0.25">
      <c r="A160" s="11" t="s">
        <v>271</v>
      </c>
      <c r="B160" s="3">
        <v>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1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4">
        <f t="shared" si="6"/>
        <v>2.1276595744680851E-2</v>
      </c>
      <c r="AX160" s="4">
        <f t="shared" si="7"/>
        <v>0</v>
      </c>
      <c r="AY160" s="4">
        <f t="shared" si="8"/>
        <v>0.04</v>
      </c>
    </row>
    <row r="161" spans="1:51" x14ac:dyDescent="0.25">
      <c r="A161" s="11" t="s">
        <v>272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1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4">
        <f t="shared" si="6"/>
        <v>2.1276595744680851E-2</v>
      </c>
      <c r="AX161" s="4">
        <f t="shared" si="7"/>
        <v>0</v>
      </c>
      <c r="AY161" s="4">
        <f t="shared" si="8"/>
        <v>0.04</v>
      </c>
    </row>
    <row r="162" spans="1:51" x14ac:dyDescent="0.25">
      <c r="A162" s="11" t="s">
        <v>273</v>
      </c>
      <c r="B162" s="3">
        <v>0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1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4">
        <f t="shared" si="6"/>
        <v>2.1276595744680851E-2</v>
      </c>
      <c r="AX162" s="4">
        <f t="shared" si="7"/>
        <v>0</v>
      </c>
      <c r="AY162" s="4">
        <f t="shared" si="8"/>
        <v>0.04</v>
      </c>
    </row>
    <row r="163" spans="1:51" x14ac:dyDescent="0.25">
      <c r="A163" s="11" t="s">
        <v>275</v>
      </c>
      <c r="B163" s="3">
        <v>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1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4">
        <f t="shared" si="6"/>
        <v>2.1276595744680851E-2</v>
      </c>
      <c r="AX163" s="4">
        <f t="shared" si="7"/>
        <v>0</v>
      </c>
      <c r="AY163" s="4">
        <f t="shared" si="8"/>
        <v>0.04</v>
      </c>
    </row>
    <row r="164" spans="1:51" x14ac:dyDescent="0.25">
      <c r="A164" s="11" t="s">
        <v>276</v>
      </c>
      <c r="B164" s="3">
        <v>0</v>
      </c>
      <c r="C164" s="3">
        <v>0</v>
      </c>
      <c r="D164" s="3">
        <v>0</v>
      </c>
      <c r="E164" s="3">
        <v>0</v>
      </c>
      <c r="F164" s="3">
        <v>1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4">
        <f t="shared" si="6"/>
        <v>2.1276595744680851E-2</v>
      </c>
      <c r="AX164" s="4">
        <f t="shared" si="7"/>
        <v>4.5454545454545456E-2</v>
      </c>
      <c r="AY164" s="4">
        <f t="shared" si="8"/>
        <v>0</v>
      </c>
    </row>
    <row r="165" spans="1:51" x14ac:dyDescent="0.25">
      <c r="A165" s="11" t="s">
        <v>278</v>
      </c>
      <c r="B165" s="3">
        <v>0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1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4">
        <f t="shared" si="6"/>
        <v>2.1276595744680851E-2</v>
      </c>
      <c r="AX165" s="4">
        <f t="shared" si="7"/>
        <v>0</v>
      </c>
      <c r="AY165" s="4">
        <f t="shared" si="8"/>
        <v>0.04</v>
      </c>
    </row>
    <row r="166" spans="1:51" x14ac:dyDescent="0.25">
      <c r="A166" s="11" t="s">
        <v>279</v>
      </c>
      <c r="B166" s="3">
        <v>0</v>
      </c>
      <c r="C166" s="3">
        <v>1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4">
        <f t="shared" si="6"/>
        <v>2.1276595744680851E-2</v>
      </c>
      <c r="AX166" s="4">
        <f t="shared" si="7"/>
        <v>4.5454545454545456E-2</v>
      </c>
      <c r="AY166" s="4">
        <f t="shared" si="8"/>
        <v>0</v>
      </c>
    </row>
    <row r="167" spans="1:51" x14ac:dyDescent="0.25">
      <c r="A167" s="11" t="s">
        <v>280</v>
      </c>
      <c r="B167" s="3">
        <v>0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4">
        <f t="shared" si="6"/>
        <v>2.1276595744680851E-2</v>
      </c>
      <c r="AX167" s="4">
        <f t="shared" si="7"/>
        <v>0</v>
      </c>
      <c r="AY167" s="4">
        <f t="shared" si="8"/>
        <v>0.04</v>
      </c>
    </row>
    <row r="168" spans="1:51" x14ac:dyDescent="0.25">
      <c r="A168" s="11" t="s">
        <v>281</v>
      </c>
      <c r="B168" s="3">
        <v>0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1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4">
        <f t="shared" si="6"/>
        <v>2.1276595744680851E-2</v>
      </c>
      <c r="AX168" s="4">
        <f t="shared" si="7"/>
        <v>0</v>
      </c>
      <c r="AY168" s="4">
        <f t="shared" si="8"/>
        <v>0.04</v>
      </c>
    </row>
    <row r="169" spans="1:51" x14ac:dyDescent="0.25">
      <c r="A169" s="11" t="s">
        <v>165</v>
      </c>
      <c r="B169" s="3">
        <v>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4">
        <f t="shared" si="6"/>
        <v>2.1276595744680851E-2</v>
      </c>
      <c r="AX169" s="4">
        <f t="shared" si="7"/>
        <v>4.5454545454545456E-2</v>
      </c>
      <c r="AY169" s="4">
        <f t="shared" si="8"/>
        <v>0</v>
      </c>
    </row>
    <row r="170" spans="1:51" x14ac:dyDescent="0.25">
      <c r="A170" s="11" t="s">
        <v>282</v>
      </c>
      <c r="B170" s="3">
        <v>0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1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4">
        <f t="shared" si="6"/>
        <v>2.1276595744680851E-2</v>
      </c>
      <c r="AX170" s="4">
        <f t="shared" si="7"/>
        <v>0</v>
      </c>
      <c r="AY170" s="4">
        <f t="shared" si="8"/>
        <v>0.04</v>
      </c>
    </row>
    <row r="171" spans="1:51" x14ac:dyDescent="0.25">
      <c r="A171" s="11" t="s">
        <v>284</v>
      </c>
      <c r="B171" s="3">
        <v>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1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4">
        <f t="shared" si="6"/>
        <v>2.1276595744680851E-2</v>
      </c>
      <c r="AX171" s="4">
        <f t="shared" si="7"/>
        <v>0</v>
      </c>
      <c r="AY171" s="4">
        <f t="shared" si="8"/>
        <v>0.04</v>
      </c>
    </row>
    <row r="172" spans="1:51" x14ac:dyDescent="0.25">
      <c r="A172" s="11" t="s">
        <v>285</v>
      </c>
      <c r="B172" s="3">
        <v>0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1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4">
        <f t="shared" si="6"/>
        <v>2.1276595744680851E-2</v>
      </c>
      <c r="AX172" s="4">
        <f t="shared" si="7"/>
        <v>0</v>
      </c>
      <c r="AY172" s="4">
        <f t="shared" si="8"/>
        <v>0.04</v>
      </c>
    </row>
    <row r="173" spans="1:51" x14ac:dyDescent="0.25">
      <c r="A173" s="11" t="s">
        <v>286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4">
        <f t="shared" si="6"/>
        <v>2.1276595744680851E-2</v>
      </c>
      <c r="AX173" s="4">
        <f t="shared" si="7"/>
        <v>4.5454545454545456E-2</v>
      </c>
      <c r="AY173" s="4">
        <f t="shared" si="8"/>
        <v>0</v>
      </c>
    </row>
    <row r="174" spans="1:51" x14ac:dyDescent="0.25">
      <c r="A174" s="11" t="s">
        <v>187</v>
      </c>
      <c r="B174" s="3">
        <v>0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1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4">
        <f t="shared" si="6"/>
        <v>2.1276595744680851E-2</v>
      </c>
      <c r="AX174" s="4">
        <f t="shared" si="7"/>
        <v>4.5454545454545456E-2</v>
      </c>
      <c r="AY174" s="4">
        <f t="shared" si="8"/>
        <v>0</v>
      </c>
    </row>
    <row r="175" spans="1:51" x14ac:dyDescent="0.25">
      <c r="A175" s="11" t="s">
        <v>287</v>
      </c>
      <c r="B175" s="3">
        <v>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1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4">
        <f t="shared" si="6"/>
        <v>2.1276595744680851E-2</v>
      </c>
      <c r="AX175" s="4">
        <f t="shared" si="7"/>
        <v>0</v>
      </c>
      <c r="AY175" s="4">
        <f t="shared" si="8"/>
        <v>0.04</v>
      </c>
    </row>
    <row r="176" spans="1:51" x14ac:dyDescent="0.25">
      <c r="A176" s="11" t="s">
        <v>292</v>
      </c>
      <c r="B176" s="3">
        <v>0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1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4">
        <f t="shared" si="6"/>
        <v>2.1276595744680851E-2</v>
      </c>
      <c r="AX176" s="4">
        <f t="shared" si="7"/>
        <v>0</v>
      </c>
      <c r="AY176" s="4">
        <f t="shared" si="8"/>
        <v>0.04</v>
      </c>
    </row>
    <row r="177" spans="1:51" x14ac:dyDescent="0.25">
      <c r="A177" s="11" t="s">
        <v>293</v>
      </c>
      <c r="B177" s="3">
        <v>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1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4">
        <f t="shared" si="6"/>
        <v>2.1276595744680851E-2</v>
      </c>
      <c r="AX177" s="4">
        <f t="shared" si="7"/>
        <v>4.5454545454545456E-2</v>
      </c>
      <c r="AY177" s="4">
        <f t="shared" si="8"/>
        <v>0</v>
      </c>
    </row>
    <row r="178" spans="1:51" x14ac:dyDescent="0.25">
      <c r="A178" s="11" t="s">
        <v>184</v>
      </c>
      <c r="B178" s="3">
        <v>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1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4">
        <f t="shared" si="6"/>
        <v>2.1276595744680851E-2</v>
      </c>
      <c r="AX178" s="4">
        <f t="shared" si="7"/>
        <v>0</v>
      </c>
      <c r="AY178" s="4">
        <f t="shared" si="8"/>
        <v>0.04</v>
      </c>
    </row>
    <row r="179" spans="1:51" x14ac:dyDescent="0.25">
      <c r="A179" s="11" t="s">
        <v>294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1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4">
        <f t="shared" si="6"/>
        <v>2.1276595744680851E-2</v>
      </c>
      <c r="AX179" s="4">
        <f t="shared" si="7"/>
        <v>4.5454545454545456E-2</v>
      </c>
      <c r="AY179" s="4">
        <f t="shared" si="8"/>
        <v>0</v>
      </c>
    </row>
    <row r="180" spans="1:51" x14ac:dyDescent="0.25">
      <c r="A180" s="11" t="s">
        <v>297</v>
      </c>
      <c r="B180" s="3">
        <v>0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1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4">
        <f t="shared" si="6"/>
        <v>2.1276595744680851E-2</v>
      </c>
      <c r="AX180" s="4">
        <f t="shared" si="7"/>
        <v>0</v>
      </c>
      <c r="AY180" s="4">
        <f t="shared" si="8"/>
        <v>0.04</v>
      </c>
    </row>
    <row r="181" spans="1:51" x14ac:dyDescent="0.25">
      <c r="A181" s="11" t="s">
        <v>298</v>
      </c>
      <c r="B181" s="3">
        <v>0</v>
      </c>
      <c r="C181" s="3">
        <v>1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4">
        <f t="shared" si="6"/>
        <v>2.1276595744680851E-2</v>
      </c>
      <c r="AX181" s="4">
        <f t="shared" si="7"/>
        <v>4.5454545454545456E-2</v>
      </c>
      <c r="AY181" s="4">
        <f t="shared" si="8"/>
        <v>0</v>
      </c>
    </row>
    <row r="182" spans="1:51" x14ac:dyDescent="0.25">
      <c r="A182" s="11" t="s">
        <v>182</v>
      </c>
      <c r="B182" s="3">
        <v>0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1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4">
        <f t="shared" si="6"/>
        <v>2.1276595744680851E-2</v>
      </c>
      <c r="AX182" s="4">
        <f t="shared" si="7"/>
        <v>0</v>
      </c>
      <c r="AY182" s="4">
        <f t="shared" si="8"/>
        <v>0.04</v>
      </c>
    </row>
    <row r="183" spans="1:51" x14ac:dyDescent="0.25">
      <c r="A183" s="11" t="s">
        <v>299</v>
      </c>
      <c r="B183" s="3">
        <v>0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1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4">
        <f t="shared" si="6"/>
        <v>2.1276595744680851E-2</v>
      </c>
      <c r="AX183" s="4">
        <f t="shared" si="7"/>
        <v>0</v>
      </c>
      <c r="AY183" s="4">
        <f t="shared" si="8"/>
        <v>0.04</v>
      </c>
    </row>
    <row r="184" spans="1:51" x14ac:dyDescent="0.25">
      <c r="A184" s="11" t="s">
        <v>301</v>
      </c>
      <c r="B184" s="3">
        <v>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1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4">
        <f t="shared" si="6"/>
        <v>2.1276595744680851E-2</v>
      </c>
      <c r="AX184" s="4">
        <f t="shared" si="7"/>
        <v>0</v>
      </c>
      <c r="AY184" s="4">
        <f t="shared" si="8"/>
        <v>0.04</v>
      </c>
    </row>
    <row r="185" spans="1:51" x14ac:dyDescent="0.25">
      <c r="A185" s="11" t="s">
        <v>174</v>
      </c>
      <c r="B185" s="3">
        <v>0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1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4">
        <f t="shared" si="6"/>
        <v>2.1276595744680851E-2</v>
      </c>
      <c r="AX185" s="4">
        <f t="shared" si="7"/>
        <v>4.5454545454545456E-2</v>
      </c>
      <c r="AY185" s="4">
        <f t="shared" si="8"/>
        <v>0</v>
      </c>
    </row>
    <row r="186" spans="1:51" x14ac:dyDescent="0.25">
      <c r="A186" s="11" t="s">
        <v>302</v>
      </c>
      <c r="B186" s="3">
        <v>0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1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4">
        <f t="shared" si="6"/>
        <v>2.1276595744680851E-2</v>
      </c>
      <c r="AX186" s="4">
        <f t="shared" si="7"/>
        <v>0</v>
      </c>
      <c r="AY186" s="4">
        <f t="shared" si="8"/>
        <v>0.04</v>
      </c>
    </row>
    <row r="187" spans="1:51" x14ac:dyDescent="0.25">
      <c r="A187" s="11" t="s">
        <v>304</v>
      </c>
      <c r="B187" s="3">
        <v>0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1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4">
        <f t="shared" si="6"/>
        <v>2.1276595744680851E-2</v>
      </c>
      <c r="AX187" s="4">
        <f t="shared" si="7"/>
        <v>0</v>
      </c>
      <c r="AY187" s="4">
        <f t="shared" si="8"/>
        <v>0.04</v>
      </c>
    </row>
    <row r="188" spans="1:51" x14ac:dyDescent="0.25">
      <c r="A188" s="11" t="s">
        <v>75</v>
      </c>
      <c r="B188" s="3">
        <v>0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1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4">
        <f t="shared" si="6"/>
        <v>2.1276595744680851E-2</v>
      </c>
      <c r="AX188" s="4">
        <f t="shared" si="7"/>
        <v>0</v>
      </c>
      <c r="AY188" s="4">
        <f t="shared" si="8"/>
        <v>0.04</v>
      </c>
    </row>
    <row r="189" spans="1:51" x14ac:dyDescent="0.25">
      <c r="A189" s="11" t="s">
        <v>74</v>
      </c>
      <c r="B189" s="3">
        <v>0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1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4">
        <f t="shared" si="6"/>
        <v>2.1276595744680851E-2</v>
      </c>
      <c r="AX189" s="4">
        <f t="shared" si="7"/>
        <v>0</v>
      </c>
      <c r="AY189" s="4">
        <f t="shared" si="8"/>
        <v>0.04</v>
      </c>
    </row>
    <row r="190" spans="1:51" x14ac:dyDescent="0.25">
      <c r="A190" s="11" t="s">
        <v>98</v>
      </c>
      <c r="B190" s="3">
        <v>0</v>
      </c>
      <c r="C190" s="3">
        <v>1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4">
        <f t="shared" si="6"/>
        <v>2.1276595744680851E-2</v>
      </c>
      <c r="AX190" s="4">
        <f t="shared" si="7"/>
        <v>4.5454545454545456E-2</v>
      </c>
      <c r="AY190" s="4">
        <f t="shared" si="8"/>
        <v>0</v>
      </c>
    </row>
    <row r="191" spans="1:51" x14ac:dyDescent="0.25">
      <c r="A191" s="11" t="s">
        <v>85</v>
      </c>
      <c r="B191" s="3">
        <v>0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1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4">
        <f t="shared" si="6"/>
        <v>2.1276595744680851E-2</v>
      </c>
      <c r="AX191" s="4">
        <f t="shared" si="7"/>
        <v>0</v>
      </c>
      <c r="AY191" s="4">
        <f t="shared" si="8"/>
        <v>0.04</v>
      </c>
    </row>
    <row r="192" spans="1:51" x14ac:dyDescent="0.25">
      <c r="A192" s="11" t="s">
        <v>305</v>
      </c>
      <c r="B192" s="3">
        <v>0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1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4">
        <f t="shared" si="6"/>
        <v>2.1276595744680851E-2</v>
      </c>
      <c r="AX192" s="4">
        <f t="shared" si="7"/>
        <v>4.5454545454545456E-2</v>
      </c>
      <c r="AY192" s="4">
        <f t="shared" si="8"/>
        <v>0</v>
      </c>
    </row>
    <row r="193" spans="1:51" x14ac:dyDescent="0.25">
      <c r="A193" s="11" t="s">
        <v>196</v>
      </c>
      <c r="B193" s="3">
        <v>0</v>
      </c>
      <c r="C193" s="3">
        <v>1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4">
        <f t="shared" si="6"/>
        <v>2.1276595744680851E-2</v>
      </c>
      <c r="AX193" s="4">
        <f t="shared" si="7"/>
        <v>4.5454545454545456E-2</v>
      </c>
      <c r="AY193" s="4">
        <f t="shared" si="8"/>
        <v>0</v>
      </c>
    </row>
    <row r="194" spans="1:51" x14ac:dyDescent="0.25">
      <c r="A194" s="11" t="s">
        <v>306</v>
      </c>
      <c r="B194" s="3">
        <v>0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1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4">
        <f t="shared" si="6"/>
        <v>2.1276595744680851E-2</v>
      </c>
      <c r="AX194" s="4">
        <f t="shared" si="7"/>
        <v>4.5454545454545456E-2</v>
      </c>
      <c r="AY194" s="4">
        <f t="shared" si="8"/>
        <v>0</v>
      </c>
    </row>
    <row r="195" spans="1:51" x14ac:dyDescent="0.25">
      <c r="A195" s="11" t="s">
        <v>308</v>
      </c>
      <c r="B195" s="3">
        <v>0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1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4">
        <f t="shared" ref="AW195:AW258" si="9">AVERAGE(B195:AV195)</f>
        <v>2.1276595744680851E-2</v>
      </c>
      <c r="AX195" s="4">
        <f t="shared" ref="AX195:AX258" si="10">AVERAGE(B195:W195)</f>
        <v>0</v>
      </c>
      <c r="AY195" s="4">
        <f t="shared" ref="AY195:AY258" si="11">AVERAGE(X195:AV195)</f>
        <v>0.04</v>
      </c>
    </row>
    <row r="196" spans="1:51" x14ac:dyDescent="0.25">
      <c r="A196" s="11" t="s">
        <v>309</v>
      </c>
      <c r="B196" s="3">
        <v>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1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4">
        <f t="shared" si="9"/>
        <v>2.1276595744680851E-2</v>
      </c>
      <c r="AX196" s="4">
        <f t="shared" si="10"/>
        <v>0</v>
      </c>
      <c r="AY196" s="4">
        <f t="shared" si="11"/>
        <v>0.04</v>
      </c>
    </row>
    <row r="197" spans="1:51" x14ac:dyDescent="0.25">
      <c r="A197" s="11" t="s">
        <v>312</v>
      </c>
      <c r="B197" s="3">
        <v>0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1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4">
        <f t="shared" si="9"/>
        <v>2.1276595744680851E-2</v>
      </c>
      <c r="AX197" s="4">
        <f t="shared" si="10"/>
        <v>0</v>
      </c>
      <c r="AY197" s="4">
        <f t="shared" si="11"/>
        <v>0.04</v>
      </c>
    </row>
    <row r="198" spans="1:51" x14ac:dyDescent="0.25">
      <c r="A198" s="11" t="s">
        <v>94</v>
      </c>
      <c r="B198" s="3">
        <v>0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1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4">
        <f t="shared" si="9"/>
        <v>2.1276595744680851E-2</v>
      </c>
      <c r="AX198" s="4">
        <f t="shared" si="10"/>
        <v>0</v>
      </c>
      <c r="AY198" s="4">
        <f t="shared" si="11"/>
        <v>0.04</v>
      </c>
    </row>
    <row r="199" spans="1:51" x14ac:dyDescent="0.25">
      <c r="A199" s="11" t="s">
        <v>313</v>
      </c>
      <c r="B199" s="3">
        <v>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1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4">
        <f t="shared" si="9"/>
        <v>2.1276595744680851E-2</v>
      </c>
      <c r="AX199" s="4">
        <f t="shared" si="10"/>
        <v>0</v>
      </c>
      <c r="AY199" s="4">
        <f t="shared" si="11"/>
        <v>0.04</v>
      </c>
    </row>
    <row r="200" spans="1:51" x14ac:dyDescent="0.25">
      <c r="A200" s="11" t="s">
        <v>314</v>
      </c>
      <c r="B200" s="3">
        <v>0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1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4">
        <f t="shared" si="9"/>
        <v>2.1276595744680851E-2</v>
      </c>
      <c r="AX200" s="4">
        <f t="shared" si="10"/>
        <v>0</v>
      </c>
      <c r="AY200" s="4">
        <f t="shared" si="11"/>
        <v>0.04</v>
      </c>
    </row>
    <row r="201" spans="1:51" x14ac:dyDescent="0.25">
      <c r="A201" s="11" t="s">
        <v>100</v>
      </c>
      <c r="B201" s="3">
        <v>0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1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4">
        <f t="shared" si="9"/>
        <v>2.1276595744680851E-2</v>
      </c>
      <c r="AX201" s="4">
        <f t="shared" si="10"/>
        <v>4.5454545454545456E-2</v>
      </c>
      <c r="AY201" s="4">
        <f t="shared" si="11"/>
        <v>0</v>
      </c>
    </row>
    <row r="202" spans="1:51" x14ac:dyDescent="0.25">
      <c r="A202" s="11" t="s">
        <v>315</v>
      </c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1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4">
        <f t="shared" si="9"/>
        <v>2.1276595744680851E-2</v>
      </c>
      <c r="AX202" s="4">
        <f t="shared" si="10"/>
        <v>0</v>
      </c>
      <c r="AY202" s="4">
        <f t="shared" si="11"/>
        <v>0.04</v>
      </c>
    </row>
    <row r="203" spans="1:51" x14ac:dyDescent="0.25">
      <c r="A203" s="11" t="s">
        <v>316</v>
      </c>
      <c r="B203" s="3">
        <v>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1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4">
        <f t="shared" si="9"/>
        <v>2.1276595744680851E-2</v>
      </c>
      <c r="AX203" s="4">
        <f t="shared" si="10"/>
        <v>0</v>
      </c>
      <c r="AY203" s="4">
        <f t="shared" si="11"/>
        <v>0.04</v>
      </c>
    </row>
    <row r="204" spans="1:51" x14ac:dyDescent="0.25">
      <c r="A204" s="11" t="s">
        <v>317</v>
      </c>
      <c r="B204" s="3">
        <v>0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1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4">
        <f t="shared" si="9"/>
        <v>2.1276595744680851E-2</v>
      </c>
      <c r="AX204" s="4">
        <f t="shared" si="10"/>
        <v>0</v>
      </c>
      <c r="AY204" s="4">
        <f t="shared" si="11"/>
        <v>0.04</v>
      </c>
    </row>
    <row r="205" spans="1:51" x14ac:dyDescent="0.25">
      <c r="A205" s="11" t="s">
        <v>142</v>
      </c>
      <c r="B205" s="3">
        <v>0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1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4">
        <f t="shared" si="9"/>
        <v>2.1276595744680851E-2</v>
      </c>
      <c r="AX205" s="4">
        <f t="shared" si="10"/>
        <v>0</v>
      </c>
      <c r="AY205" s="4">
        <f t="shared" si="11"/>
        <v>0.04</v>
      </c>
    </row>
    <row r="206" spans="1:51" x14ac:dyDescent="0.25">
      <c r="A206" s="11" t="s">
        <v>318</v>
      </c>
      <c r="B206" s="3">
        <v>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1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4">
        <f t="shared" si="9"/>
        <v>2.1276595744680851E-2</v>
      </c>
      <c r="AX206" s="4">
        <f t="shared" si="10"/>
        <v>0</v>
      </c>
      <c r="AY206" s="4">
        <f t="shared" si="11"/>
        <v>0.04</v>
      </c>
    </row>
    <row r="207" spans="1:51" x14ac:dyDescent="0.25">
      <c r="A207" s="11" t="s">
        <v>177</v>
      </c>
      <c r="B207" s="3">
        <v>0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1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4">
        <f t="shared" si="9"/>
        <v>2.1276595744680851E-2</v>
      </c>
      <c r="AX207" s="4">
        <f t="shared" si="10"/>
        <v>0</v>
      </c>
      <c r="AY207" s="4">
        <f t="shared" si="11"/>
        <v>0.04</v>
      </c>
    </row>
    <row r="208" spans="1:51" x14ac:dyDescent="0.25">
      <c r="A208" s="11" t="s">
        <v>321</v>
      </c>
      <c r="B208" s="3">
        <v>0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1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4">
        <f t="shared" si="9"/>
        <v>2.1276595744680851E-2</v>
      </c>
      <c r="AX208" s="4">
        <f t="shared" si="10"/>
        <v>0</v>
      </c>
      <c r="AY208" s="4">
        <f t="shared" si="11"/>
        <v>0.04</v>
      </c>
    </row>
    <row r="209" spans="1:51" x14ac:dyDescent="0.25">
      <c r="A209" s="11" t="s">
        <v>147</v>
      </c>
      <c r="B209" s="3">
        <v>0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1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4">
        <f t="shared" si="9"/>
        <v>2.1276595744680851E-2</v>
      </c>
      <c r="AX209" s="4">
        <f t="shared" si="10"/>
        <v>0</v>
      </c>
      <c r="AY209" s="4">
        <f t="shared" si="11"/>
        <v>0.04</v>
      </c>
    </row>
    <row r="210" spans="1:51" x14ac:dyDescent="0.25">
      <c r="A210" s="11" t="s">
        <v>109</v>
      </c>
      <c r="B210" s="3">
        <v>0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1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4">
        <f t="shared" si="9"/>
        <v>2.1276595744680851E-2</v>
      </c>
      <c r="AX210" s="4">
        <f t="shared" si="10"/>
        <v>0</v>
      </c>
      <c r="AY210" s="4">
        <f t="shared" si="11"/>
        <v>0.04</v>
      </c>
    </row>
    <row r="211" spans="1:51" x14ac:dyDescent="0.25">
      <c r="A211" s="11" t="s">
        <v>323</v>
      </c>
      <c r="B211" s="3">
        <v>0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1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4">
        <f t="shared" si="9"/>
        <v>2.1276595744680851E-2</v>
      </c>
      <c r="AX211" s="4">
        <f t="shared" si="10"/>
        <v>0</v>
      </c>
      <c r="AY211" s="4">
        <f t="shared" si="11"/>
        <v>0.04</v>
      </c>
    </row>
    <row r="212" spans="1:51" x14ac:dyDescent="0.25">
      <c r="A212" s="11" t="s">
        <v>324</v>
      </c>
      <c r="B212" s="3">
        <v>0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1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4">
        <f t="shared" si="9"/>
        <v>2.1276595744680851E-2</v>
      </c>
      <c r="AX212" s="4">
        <f t="shared" si="10"/>
        <v>4.5454545454545456E-2</v>
      </c>
      <c r="AY212" s="4">
        <f t="shared" si="11"/>
        <v>0</v>
      </c>
    </row>
    <row r="213" spans="1:51" x14ac:dyDescent="0.25">
      <c r="A213" s="11" t="s">
        <v>158</v>
      </c>
      <c r="B213" s="3">
        <v>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1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4">
        <f t="shared" si="9"/>
        <v>2.1276595744680851E-2</v>
      </c>
      <c r="AX213" s="4">
        <f t="shared" si="10"/>
        <v>0</v>
      </c>
      <c r="AY213" s="4">
        <f t="shared" si="11"/>
        <v>0.04</v>
      </c>
    </row>
    <row r="214" spans="1:51" x14ac:dyDescent="0.25">
      <c r="A214" s="11" t="s">
        <v>87</v>
      </c>
      <c r="B214" s="3">
        <v>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1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4">
        <f t="shared" si="9"/>
        <v>2.1276595744680851E-2</v>
      </c>
      <c r="AX214" s="4">
        <f t="shared" si="10"/>
        <v>0</v>
      </c>
      <c r="AY214" s="4">
        <f t="shared" si="11"/>
        <v>0.04</v>
      </c>
    </row>
    <row r="215" spans="1:51" x14ac:dyDescent="0.25">
      <c r="A215" s="11" t="s">
        <v>325</v>
      </c>
      <c r="B215" s="3">
        <v>0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1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4">
        <f t="shared" si="9"/>
        <v>2.1276595744680851E-2</v>
      </c>
      <c r="AX215" s="4">
        <f t="shared" si="10"/>
        <v>0</v>
      </c>
      <c r="AY215" s="4">
        <f t="shared" si="11"/>
        <v>0.04</v>
      </c>
    </row>
    <row r="216" spans="1:51" x14ac:dyDescent="0.25">
      <c r="A216" s="11" t="s">
        <v>326</v>
      </c>
      <c r="B216" s="3">
        <v>0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1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4">
        <f t="shared" si="9"/>
        <v>2.1276595744680851E-2</v>
      </c>
      <c r="AX216" s="4">
        <f t="shared" si="10"/>
        <v>4.5454545454545456E-2</v>
      </c>
      <c r="AY216" s="4">
        <f t="shared" si="11"/>
        <v>0</v>
      </c>
    </row>
    <row r="217" spans="1:51" x14ac:dyDescent="0.25">
      <c r="A217" s="11" t="s">
        <v>327</v>
      </c>
      <c r="B217" s="3">
        <v>0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1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4">
        <f t="shared" si="9"/>
        <v>2.1276595744680851E-2</v>
      </c>
      <c r="AX217" s="4">
        <f t="shared" si="10"/>
        <v>0</v>
      </c>
      <c r="AY217" s="4">
        <f t="shared" si="11"/>
        <v>0.04</v>
      </c>
    </row>
    <row r="218" spans="1:51" x14ac:dyDescent="0.25">
      <c r="A218" s="11" t="s">
        <v>96</v>
      </c>
      <c r="B218" s="3">
        <v>0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1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4">
        <f t="shared" si="9"/>
        <v>2.1276595744680851E-2</v>
      </c>
      <c r="AX218" s="4">
        <f t="shared" si="10"/>
        <v>0</v>
      </c>
      <c r="AY218" s="4">
        <f t="shared" si="11"/>
        <v>0.04</v>
      </c>
    </row>
    <row r="219" spans="1:51" x14ac:dyDescent="0.25">
      <c r="A219" s="11" t="s">
        <v>329</v>
      </c>
      <c r="B219" s="3">
        <v>0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1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4">
        <f t="shared" si="9"/>
        <v>2.1276595744680851E-2</v>
      </c>
      <c r="AX219" s="4">
        <f t="shared" si="10"/>
        <v>0</v>
      </c>
      <c r="AY219" s="4">
        <f t="shared" si="11"/>
        <v>0.04</v>
      </c>
    </row>
    <row r="220" spans="1:51" x14ac:dyDescent="0.25">
      <c r="A220" s="11" t="s">
        <v>330</v>
      </c>
      <c r="B220" s="3">
        <v>0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1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4">
        <f t="shared" si="9"/>
        <v>2.1276595744680851E-2</v>
      </c>
      <c r="AX220" s="4">
        <f t="shared" si="10"/>
        <v>0</v>
      </c>
      <c r="AY220" s="4">
        <f t="shared" si="11"/>
        <v>0.04</v>
      </c>
    </row>
    <row r="221" spans="1:51" x14ac:dyDescent="0.25">
      <c r="A221" s="11" t="s">
        <v>331</v>
      </c>
      <c r="B221" s="3">
        <v>0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1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4">
        <f t="shared" si="9"/>
        <v>2.1276595744680851E-2</v>
      </c>
      <c r="AX221" s="4">
        <f t="shared" si="10"/>
        <v>0</v>
      </c>
      <c r="AY221" s="4">
        <f t="shared" si="11"/>
        <v>0.04</v>
      </c>
    </row>
    <row r="222" spans="1:51" x14ac:dyDescent="0.25">
      <c r="A222" s="11" t="s">
        <v>332</v>
      </c>
      <c r="B222" s="3">
        <v>0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1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4">
        <f t="shared" si="9"/>
        <v>2.1276595744680851E-2</v>
      </c>
      <c r="AX222" s="4">
        <f t="shared" si="10"/>
        <v>0</v>
      </c>
      <c r="AY222" s="4">
        <f t="shared" si="11"/>
        <v>0.04</v>
      </c>
    </row>
    <row r="223" spans="1:51" x14ac:dyDescent="0.25">
      <c r="A223" s="11" t="s">
        <v>333</v>
      </c>
      <c r="B223" s="3">
        <v>0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1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4">
        <f t="shared" si="9"/>
        <v>2.1276595744680851E-2</v>
      </c>
      <c r="AX223" s="4">
        <f t="shared" si="10"/>
        <v>0</v>
      </c>
      <c r="AY223" s="4">
        <f t="shared" si="11"/>
        <v>0.04</v>
      </c>
    </row>
    <row r="224" spans="1:51" x14ac:dyDescent="0.25">
      <c r="A224" s="11" t="s">
        <v>334</v>
      </c>
      <c r="B224" s="3">
        <v>0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1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4">
        <f t="shared" si="9"/>
        <v>2.1276595744680851E-2</v>
      </c>
      <c r="AX224" s="4">
        <f t="shared" si="10"/>
        <v>0</v>
      </c>
      <c r="AY224" s="4">
        <f t="shared" si="11"/>
        <v>0.04</v>
      </c>
    </row>
    <row r="225" spans="1:51" x14ac:dyDescent="0.25">
      <c r="A225" s="11" t="s">
        <v>335</v>
      </c>
      <c r="B225" s="3">
        <v>0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1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4">
        <f t="shared" si="9"/>
        <v>2.1276595744680851E-2</v>
      </c>
      <c r="AX225" s="4">
        <f t="shared" si="10"/>
        <v>0</v>
      </c>
      <c r="AY225" s="4">
        <f t="shared" si="11"/>
        <v>0.04</v>
      </c>
    </row>
    <row r="226" spans="1:51" x14ac:dyDescent="0.25">
      <c r="A226" s="11" t="s">
        <v>336</v>
      </c>
      <c r="B226" s="3">
        <v>0</v>
      </c>
      <c r="C226" s="3">
        <v>1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4">
        <f t="shared" si="9"/>
        <v>2.1276595744680851E-2</v>
      </c>
      <c r="AX226" s="4">
        <f t="shared" si="10"/>
        <v>4.5454545454545456E-2</v>
      </c>
      <c r="AY226" s="4">
        <f t="shared" si="11"/>
        <v>0</v>
      </c>
    </row>
    <row r="227" spans="1:51" x14ac:dyDescent="0.25">
      <c r="A227" s="11" t="s">
        <v>337</v>
      </c>
      <c r="B227" s="3">
        <v>0</v>
      </c>
      <c r="C227" s="3">
        <v>1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4">
        <f t="shared" si="9"/>
        <v>2.1276595744680851E-2</v>
      </c>
      <c r="AX227" s="4">
        <f t="shared" si="10"/>
        <v>4.5454545454545456E-2</v>
      </c>
      <c r="AY227" s="4">
        <f t="shared" si="11"/>
        <v>0</v>
      </c>
    </row>
    <row r="228" spans="1:51" x14ac:dyDescent="0.25">
      <c r="A228" s="11" t="s">
        <v>189</v>
      </c>
      <c r="B228" s="3">
        <v>0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1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4">
        <f t="shared" si="9"/>
        <v>2.1276595744680851E-2</v>
      </c>
      <c r="AX228" s="4">
        <f t="shared" si="10"/>
        <v>0</v>
      </c>
      <c r="AY228" s="4">
        <f t="shared" si="11"/>
        <v>0.04</v>
      </c>
    </row>
    <row r="229" spans="1:51" x14ac:dyDescent="0.25">
      <c r="A229" s="11" t="s">
        <v>338</v>
      </c>
      <c r="B229" s="3">
        <v>0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1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4">
        <f t="shared" si="9"/>
        <v>2.1276595744680851E-2</v>
      </c>
      <c r="AX229" s="4">
        <f t="shared" si="10"/>
        <v>0</v>
      </c>
      <c r="AY229" s="4">
        <f t="shared" si="11"/>
        <v>0.04</v>
      </c>
    </row>
    <row r="230" spans="1:51" x14ac:dyDescent="0.25">
      <c r="A230" s="11" t="s">
        <v>125</v>
      </c>
      <c r="B230" s="3">
        <v>0</v>
      </c>
      <c r="C230" s="3">
        <v>1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4">
        <f t="shared" si="9"/>
        <v>2.1276595744680851E-2</v>
      </c>
      <c r="AX230" s="4">
        <f t="shared" si="10"/>
        <v>4.5454545454545456E-2</v>
      </c>
      <c r="AY230" s="4">
        <f t="shared" si="11"/>
        <v>0</v>
      </c>
    </row>
    <row r="231" spans="1:51" x14ac:dyDescent="0.25">
      <c r="A231" s="11" t="s">
        <v>136</v>
      </c>
      <c r="B231" s="3">
        <v>0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1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4">
        <f t="shared" si="9"/>
        <v>2.1276595744680851E-2</v>
      </c>
      <c r="AX231" s="4">
        <f t="shared" si="10"/>
        <v>0</v>
      </c>
      <c r="AY231" s="4">
        <f t="shared" si="11"/>
        <v>0.04</v>
      </c>
    </row>
    <row r="232" spans="1:51" x14ac:dyDescent="0.25">
      <c r="A232" s="11" t="s">
        <v>181</v>
      </c>
      <c r="B232" s="3">
        <v>0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1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4">
        <f t="shared" si="9"/>
        <v>2.1276595744680851E-2</v>
      </c>
      <c r="AX232" s="4">
        <f t="shared" si="10"/>
        <v>0</v>
      </c>
      <c r="AY232" s="4">
        <f t="shared" si="11"/>
        <v>0.04</v>
      </c>
    </row>
    <row r="233" spans="1:51" x14ac:dyDescent="0.25">
      <c r="A233" s="11" t="s">
        <v>339</v>
      </c>
      <c r="B233" s="3">
        <v>0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1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4">
        <f t="shared" si="9"/>
        <v>2.1276595744680851E-2</v>
      </c>
      <c r="AX233" s="4">
        <f t="shared" si="10"/>
        <v>0</v>
      </c>
      <c r="AY233" s="4">
        <f t="shared" si="11"/>
        <v>0.04</v>
      </c>
    </row>
    <row r="234" spans="1:51" x14ac:dyDescent="0.25">
      <c r="A234" s="11" t="s">
        <v>340</v>
      </c>
      <c r="B234" s="3">
        <v>0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1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4">
        <f t="shared" si="9"/>
        <v>2.1276595744680851E-2</v>
      </c>
      <c r="AX234" s="4">
        <f t="shared" si="10"/>
        <v>0</v>
      </c>
      <c r="AY234" s="4">
        <f t="shared" si="11"/>
        <v>0.04</v>
      </c>
    </row>
    <row r="235" spans="1:51" x14ac:dyDescent="0.25">
      <c r="A235" s="11" t="s">
        <v>341</v>
      </c>
      <c r="B235" s="3">
        <v>0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1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4">
        <f t="shared" si="9"/>
        <v>2.1276595744680851E-2</v>
      </c>
      <c r="AX235" s="4">
        <f t="shared" si="10"/>
        <v>0</v>
      </c>
      <c r="AY235" s="4">
        <f t="shared" si="11"/>
        <v>0.04</v>
      </c>
    </row>
    <row r="236" spans="1:51" x14ac:dyDescent="0.25">
      <c r="A236" s="11" t="s">
        <v>342</v>
      </c>
      <c r="B236" s="3">
        <v>0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1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4">
        <f t="shared" si="9"/>
        <v>2.1276595744680851E-2</v>
      </c>
      <c r="AX236" s="4">
        <f t="shared" si="10"/>
        <v>0</v>
      </c>
      <c r="AY236" s="4">
        <f t="shared" si="11"/>
        <v>0.04</v>
      </c>
    </row>
    <row r="237" spans="1:51" x14ac:dyDescent="0.25">
      <c r="A237" s="11" t="s">
        <v>343</v>
      </c>
      <c r="B237" s="3">
        <v>0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1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4">
        <f t="shared" si="9"/>
        <v>2.1276595744680851E-2</v>
      </c>
      <c r="AX237" s="4">
        <f t="shared" si="10"/>
        <v>0</v>
      </c>
      <c r="AY237" s="4">
        <f t="shared" si="11"/>
        <v>0.04</v>
      </c>
    </row>
    <row r="238" spans="1:51" x14ac:dyDescent="0.25">
      <c r="A238" s="11" t="s">
        <v>162</v>
      </c>
      <c r="B238" s="3">
        <v>0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1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4">
        <f t="shared" si="9"/>
        <v>2.1276595744680851E-2</v>
      </c>
      <c r="AX238" s="4">
        <f t="shared" si="10"/>
        <v>4.5454545454545456E-2</v>
      </c>
      <c r="AY238" s="4">
        <f t="shared" si="11"/>
        <v>0</v>
      </c>
    </row>
    <row r="239" spans="1:51" x14ac:dyDescent="0.25">
      <c r="A239" s="11" t="s">
        <v>176</v>
      </c>
      <c r="B239" s="3">
        <v>0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1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4">
        <f t="shared" si="9"/>
        <v>2.1276595744680851E-2</v>
      </c>
      <c r="AX239" s="4">
        <f t="shared" si="10"/>
        <v>0</v>
      </c>
      <c r="AY239" s="4">
        <f t="shared" si="11"/>
        <v>0.04</v>
      </c>
    </row>
    <row r="240" spans="1:51" x14ac:dyDescent="0.25">
      <c r="A240" s="11" t="s">
        <v>345</v>
      </c>
      <c r="B240" s="3">
        <v>0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1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4">
        <f t="shared" si="9"/>
        <v>2.1276595744680851E-2</v>
      </c>
      <c r="AX240" s="4">
        <f t="shared" si="10"/>
        <v>0</v>
      </c>
      <c r="AY240" s="4">
        <f t="shared" si="11"/>
        <v>0.04</v>
      </c>
    </row>
    <row r="241" spans="1:51" x14ac:dyDescent="0.25">
      <c r="A241" s="11" t="s">
        <v>80</v>
      </c>
      <c r="B241" s="3">
        <v>0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1</v>
      </c>
      <c r="AU241" s="3">
        <v>0</v>
      </c>
      <c r="AV241" s="3">
        <v>0</v>
      </c>
      <c r="AW241" s="4">
        <f t="shared" si="9"/>
        <v>2.1276595744680851E-2</v>
      </c>
      <c r="AX241" s="4">
        <f t="shared" si="10"/>
        <v>0</v>
      </c>
      <c r="AY241" s="4">
        <f t="shared" si="11"/>
        <v>0.04</v>
      </c>
    </row>
    <row r="242" spans="1:51" x14ac:dyDescent="0.25">
      <c r="A242" s="11" t="s">
        <v>103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1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4">
        <f t="shared" si="9"/>
        <v>2.1276595744680851E-2</v>
      </c>
      <c r="AX242" s="4">
        <f t="shared" si="10"/>
        <v>4.5454545454545456E-2</v>
      </c>
      <c r="AY242" s="4">
        <f t="shared" si="11"/>
        <v>0</v>
      </c>
    </row>
    <row r="243" spans="1:51" x14ac:dyDescent="0.25">
      <c r="A243" s="11" t="s">
        <v>166</v>
      </c>
      <c r="B243" s="3">
        <v>0</v>
      </c>
      <c r="C243" s="3">
        <v>0</v>
      </c>
      <c r="D243" s="3">
        <v>0</v>
      </c>
      <c r="E243" s="3">
        <v>0</v>
      </c>
      <c r="F243" s="3">
        <v>1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4">
        <f t="shared" si="9"/>
        <v>2.1276595744680851E-2</v>
      </c>
      <c r="AX243" s="4">
        <f t="shared" si="10"/>
        <v>4.5454545454545456E-2</v>
      </c>
      <c r="AY243" s="4">
        <f t="shared" si="11"/>
        <v>0</v>
      </c>
    </row>
    <row r="244" spans="1:51" x14ac:dyDescent="0.25">
      <c r="A244" s="11" t="s">
        <v>346</v>
      </c>
      <c r="B244" s="3">
        <v>0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1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4">
        <f t="shared" si="9"/>
        <v>2.1276595744680851E-2</v>
      </c>
      <c r="AX244" s="4">
        <f t="shared" si="10"/>
        <v>0</v>
      </c>
      <c r="AY244" s="4">
        <f t="shared" si="11"/>
        <v>0.04</v>
      </c>
    </row>
    <row r="245" spans="1:51" x14ac:dyDescent="0.25">
      <c r="A245" s="11" t="s">
        <v>347</v>
      </c>
      <c r="B245" s="3">
        <v>0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1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4">
        <f t="shared" si="9"/>
        <v>2.1276595744680851E-2</v>
      </c>
      <c r="AX245" s="4">
        <f t="shared" si="10"/>
        <v>0</v>
      </c>
      <c r="AY245" s="4">
        <f t="shared" si="11"/>
        <v>0.04</v>
      </c>
    </row>
    <row r="246" spans="1:51" x14ac:dyDescent="0.25">
      <c r="A246" s="11" t="s">
        <v>348</v>
      </c>
      <c r="B246" s="3">
        <v>0</v>
      </c>
      <c r="C246" s="3">
        <v>0</v>
      </c>
      <c r="D246" s="3">
        <v>0</v>
      </c>
      <c r="E246" s="3">
        <v>1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4">
        <f t="shared" si="9"/>
        <v>2.1276595744680851E-2</v>
      </c>
      <c r="AX246" s="4">
        <f t="shared" si="10"/>
        <v>4.5454545454545456E-2</v>
      </c>
      <c r="AY246" s="4">
        <f t="shared" si="11"/>
        <v>0</v>
      </c>
    </row>
    <row r="247" spans="1:51" x14ac:dyDescent="0.25">
      <c r="A247" s="11" t="s">
        <v>349</v>
      </c>
      <c r="B247" s="3">
        <v>0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1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3">
        <v>0</v>
      </c>
      <c r="AW247" s="4">
        <f t="shared" si="9"/>
        <v>2.1276595744680851E-2</v>
      </c>
      <c r="AX247" s="4">
        <f t="shared" si="10"/>
        <v>0</v>
      </c>
      <c r="AY247" s="4">
        <f t="shared" si="11"/>
        <v>0.04</v>
      </c>
    </row>
    <row r="248" spans="1:51" x14ac:dyDescent="0.25">
      <c r="A248" s="11" t="s">
        <v>350</v>
      </c>
      <c r="B248" s="3">
        <v>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1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4">
        <f t="shared" si="9"/>
        <v>2.1276595744680851E-2</v>
      </c>
      <c r="AX248" s="4">
        <f t="shared" si="10"/>
        <v>0</v>
      </c>
      <c r="AY248" s="4">
        <f t="shared" si="11"/>
        <v>0.04</v>
      </c>
    </row>
    <row r="249" spans="1:51" x14ac:dyDescent="0.25">
      <c r="A249" s="11" t="s">
        <v>73</v>
      </c>
      <c r="B249" s="3">
        <v>0</v>
      </c>
      <c r="C249" s="3">
        <v>0</v>
      </c>
      <c r="D249" s="3">
        <v>1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4">
        <f t="shared" si="9"/>
        <v>2.1276595744680851E-2</v>
      </c>
      <c r="AX249" s="4">
        <f t="shared" si="10"/>
        <v>4.5454545454545456E-2</v>
      </c>
      <c r="AY249" s="4">
        <f t="shared" si="11"/>
        <v>0</v>
      </c>
    </row>
    <row r="250" spans="1:51" x14ac:dyDescent="0.25">
      <c r="A250" s="11" t="s">
        <v>68</v>
      </c>
      <c r="B250" s="3">
        <v>0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1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4">
        <f t="shared" si="9"/>
        <v>2.1276595744680851E-2</v>
      </c>
      <c r="AX250" s="4">
        <f t="shared" si="10"/>
        <v>4.5454545454545456E-2</v>
      </c>
      <c r="AY250" s="4">
        <f t="shared" si="11"/>
        <v>0</v>
      </c>
    </row>
    <row r="251" spans="1:51" x14ac:dyDescent="0.25">
      <c r="A251" s="11" t="s">
        <v>351</v>
      </c>
      <c r="B251" s="3">
        <v>0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1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4">
        <f t="shared" si="9"/>
        <v>2.1276595744680851E-2</v>
      </c>
      <c r="AX251" s="4">
        <f t="shared" si="10"/>
        <v>4.5454545454545456E-2</v>
      </c>
      <c r="AY251" s="4">
        <f t="shared" si="11"/>
        <v>0</v>
      </c>
    </row>
    <row r="252" spans="1:51" x14ac:dyDescent="0.25">
      <c r="A252" s="11" t="s">
        <v>352</v>
      </c>
      <c r="B252" s="3">
        <v>0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1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</v>
      </c>
      <c r="AW252" s="4">
        <f t="shared" si="9"/>
        <v>2.1276595744680851E-2</v>
      </c>
      <c r="AX252" s="4">
        <f t="shared" si="10"/>
        <v>4.5454545454545456E-2</v>
      </c>
      <c r="AY252" s="4">
        <f t="shared" si="11"/>
        <v>0</v>
      </c>
    </row>
    <row r="253" spans="1:51" x14ac:dyDescent="0.25">
      <c r="A253" s="11" t="s">
        <v>133</v>
      </c>
      <c r="B253" s="3">
        <v>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1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4">
        <f t="shared" si="9"/>
        <v>2.1276595744680851E-2</v>
      </c>
      <c r="AX253" s="4">
        <f t="shared" si="10"/>
        <v>0</v>
      </c>
      <c r="AY253" s="4">
        <f t="shared" si="11"/>
        <v>0.04</v>
      </c>
    </row>
    <row r="254" spans="1:51" x14ac:dyDescent="0.25">
      <c r="A254" s="11" t="s">
        <v>353</v>
      </c>
      <c r="B254" s="3">
        <v>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1</v>
      </c>
      <c r="AS254" s="3">
        <v>0</v>
      </c>
      <c r="AT254" s="3">
        <v>0</v>
      </c>
      <c r="AU254" s="3">
        <v>0</v>
      </c>
      <c r="AV254" s="3">
        <v>0</v>
      </c>
      <c r="AW254" s="4">
        <f t="shared" si="9"/>
        <v>2.1276595744680851E-2</v>
      </c>
      <c r="AX254" s="4">
        <f t="shared" si="10"/>
        <v>0</v>
      </c>
      <c r="AY254" s="4">
        <f t="shared" si="11"/>
        <v>0.04</v>
      </c>
    </row>
    <row r="255" spans="1:51" x14ac:dyDescent="0.25">
      <c r="A255" s="11" t="s">
        <v>354</v>
      </c>
      <c r="B255" s="3">
        <v>0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1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4">
        <f t="shared" si="9"/>
        <v>2.1276595744680851E-2</v>
      </c>
      <c r="AX255" s="4">
        <f t="shared" si="10"/>
        <v>0</v>
      </c>
      <c r="AY255" s="4">
        <f t="shared" si="11"/>
        <v>0.04</v>
      </c>
    </row>
    <row r="256" spans="1:51" x14ac:dyDescent="0.25">
      <c r="A256" s="11" t="s">
        <v>355</v>
      </c>
      <c r="B256" s="3">
        <v>0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1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4">
        <f t="shared" si="9"/>
        <v>2.1276595744680851E-2</v>
      </c>
      <c r="AX256" s="4">
        <f t="shared" si="10"/>
        <v>0</v>
      </c>
      <c r="AY256" s="4">
        <f t="shared" si="11"/>
        <v>0.04</v>
      </c>
    </row>
    <row r="257" spans="1:51" x14ac:dyDescent="0.25">
      <c r="A257" s="11" t="s">
        <v>356</v>
      </c>
      <c r="B257" s="3">
        <v>0</v>
      </c>
      <c r="C257" s="3">
        <v>0</v>
      </c>
      <c r="D257" s="3">
        <v>0</v>
      </c>
      <c r="E257" s="3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4">
        <f t="shared" si="9"/>
        <v>2.1276595744680851E-2</v>
      </c>
      <c r="AX257" s="4">
        <f t="shared" si="10"/>
        <v>4.5454545454545456E-2</v>
      </c>
      <c r="AY257" s="4">
        <f t="shared" si="11"/>
        <v>0</v>
      </c>
    </row>
    <row r="258" spans="1:51" x14ac:dyDescent="0.25">
      <c r="A258" s="11" t="s">
        <v>357</v>
      </c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1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4">
        <f t="shared" si="9"/>
        <v>2.1276595744680851E-2</v>
      </c>
      <c r="AX258" s="4">
        <f t="shared" si="10"/>
        <v>4.5454545454545456E-2</v>
      </c>
      <c r="AY258" s="4">
        <f t="shared" si="11"/>
        <v>0</v>
      </c>
    </row>
    <row r="259" spans="1:51" x14ac:dyDescent="0.25">
      <c r="A259" s="11" t="s">
        <v>78</v>
      </c>
      <c r="B259" s="3">
        <v>0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1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4">
        <f t="shared" ref="AW259:AW322" si="12">AVERAGE(B259:AV259)</f>
        <v>2.1276595744680851E-2</v>
      </c>
      <c r="AX259" s="4">
        <f t="shared" ref="AX259:AX322" si="13">AVERAGE(B259:W259)</f>
        <v>0</v>
      </c>
      <c r="AY259" s="4">
        <f t="shared" ref="AY259:AY322" si="14">AVERAGE(X259:AV259)</f>
        <v>0.04</v>
      </c>
    </row>
    <row r="260" spans="1:51" x14ac:dyDescent="0.25">
      <c r="A260" s="11" t="s">
        <v>151</v>
      </c>
      <c r="B260" s="3">
        <v>0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1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4">
        <f t="shared" si="12"/>
        <v>2.1276595744680851E-2</v>
      </c>
      <c r="AX260" s="4">
        <f t="shared" si="13"/>
        <v>4.5454545454545456E-2</v>
      </c>
      <c r="AY260" s="4">
        <f t="shared" si="14"/>
        <v>0</v>
      </c>
    </row>
    <row r="261" spans="1:51" x14ac:dyDescent="0.25">
      <c r="A261" s="11" t="s">
        <v>359</v>
      </c>
      <c r="B261" s="3">
        <v>0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1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4">
        <f t="shared" si="12"/>
        <v>2.1276595744680851E-2</v>
      </c>
      <c r="AX261" s="4">
        <f t="shared" si="13"/>
        <v>0</v>
      </c>
      <c r="AY261" s="4">
        <f t="shared" si="14"/>
        <v>0.04</v>
      </c>
    </row>
    <row r="262" spans="1:51" x14ac:dyDescent="0.25">
      <c r="A262" s="11" t="s">
        <v>360</v>
      </c>
      <c r="B262" s="3">
        <v>0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1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  <c r="AV262" s="3">
        <v>0</v>
      </c>
      <c r="AW262" s="4">
        <f t="shared" si="12"/>
        <v>2.1276595744680851E-2</v>
      </c>
      <c r="AX262" s="4">
        <f t="shared" si="13"/>
        <v>4.5454545454545456E-2</v>
      </c>
      <c r="AY262" s="4">
        <f t="shared" si="14"/>
        <v>0</v>
      </c>
    </row>
    <row r="263" spans="1:51" x14ac:dyDescent="0.25">
      <c r="A263" s="11" t="s">
        <v>195</v>
      </c>
      <c r="B263" s="3">
        <v>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1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0</v>
      </c>
      <c r="AW263" s="4">
        <f t="shared" si="12"/>
        <v>2.1276595744680851E-2</v>
      </c>
      <c r="AX263" s="4">
        <f t="shared" si="13"/>
        <v>0</v>
      </c>
      <c r="AY263" s="4">
        <f t="shared" si="14"/>
        <v>0.04</v>
      </c>
    </row>
    <row r="264" spans="1:51" x14ac:dyDescent="0.25">
      <c r="A264" s="11" t="s">
        <v>139</v>
      </c>
      <c r="B264" s="3">
        <v>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1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4">
        <f t="shared" si="12"/>
        <v>2.1276595744680851E-2</v>
      </c>
      <c r="AX264" s="4">
        <f t="shared" si="13"/>
        <v>0</v>
      </c>
      <c r="AY264" s="4">
        <f t="shared" si="14"/>
        <v>0.04</v>
      </c>
    </row>
    <row r="265" spans="1:51" x14ac:dyDescent="0.25">
      <c r="A265" s="11" t="s">
        <v>155</v>
      </c>
      <c r="B265" s="3">
        <v>0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1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4">
        <f t="shared" si="12"/>
        <v>2.1276595744680851E-2</v>
      </c>
      <c r="AX265" s="4">
        <f t="shared" si="13"/>
        <v>0</v>
      </c>
      <c r="AY265" s="4">
        <f t="shared" si="14"/>
        <v>0.04</v>
      </c>
    </row>
    <row r="266" spans="1:51" x14ac:dyDescent="0.25">
      <c r="A266" s="11" t="s">
        <v>362</v>
      </c>
      <c r="B266" s="3">
        <v>0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1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0</v>
      </c>
      <c r="AV266" s="3">
        <v>0</v>
      </c>
      <c r="AW266" s="4">
        <f t="shared" si="12"/>
        <v>2.1276595744680851E-2</v>
      </c>
      <c r="AX266" s="4">
        <f t="shared" si="13"/>
        <v>4.5454545454545456E-2</v>
      </c>
      <c r="AY266" s="4">
        <f t="shared" si="14"/>
        <v>0</v>
      </c>
    </row>
    <row r="267" spans="1:51" x14ac:dyDescent="0.25">
      <c r="A267" s="11" t="s">
        <v>114</v>
      </c>
      <c r="B267" s="3">
        <v>0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1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4">
        <f t="shared" si="12"/>
        <v>2.1276595744680851E-2</v>
      </c>
      <c r="AX267" s="4">
        <f t="shared" si="13"/>
        <v>0</v>
      </c>
      <c r="AY267" s="4">
        <f t="shared" si="14"/>
        <v>0.04</v>
      </c>
    </row>
    <row r="268" spans="1:51" x14ac:dyDescent="0.25">
      <c r="A268" s="11" t="s">
        <v>144</v>
      </c>
      <c r="B268" s="3">
        <v>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1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  <c r="AV268" s="3">
        <v>0</v>
      </c>
      <c r="AW268" s="4">
        <f t="shared" si="12"/>
        <v>2.1276595744680851E-2</v>
      </c>
      <c r="AX268" s="4">
        <f t="shared" si="13"/>
        <v>4.5454545454545456E-2</v>
      </c>
      <c r="AY268" s="4">
        <f t="shared" si="14"/>
        <v>0</v>
      </c>
    </row>
    <row r="269" spans="1:51" x14ac:dyDescent="0.25">
      <c r="A269" s="11" t="s">
        <v>365</v>
      </c>
      <c r="B269" s="3">
        <v>0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1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3">
        <v>0</v>
      </c>
      <c r="AU269" s="3">
        <v>0</v>
      </c>
      <c r="AV269" s="3">
        <v>0</v>
      </c>
      <c r="AW269" s="4">
        <f t="shared" si="12"/>
        <v>2.1276595744680851E-2</v>
      </c>
      <c r="AX269" s="4">
        <f t="shared" si="13"/>
        <v>0</v>
      </c>
      <c r="AY269" s="4">
        <f t="shared" si="14"/>
        <v>0.04</v>
      </c>
    </row>
    <row r="270" spans="1:51" x14ac:dyDescent="0.25">
      <c r="A270" s="11" t="s">
        <v>50</v>
      </c>
      <c r="B270" s="3">
        <v>0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1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4">
        <f t="shared" si="12"/>
        <v>2.1276595744680851E-2</v>
      </c>
      <c r="AX270" s="4">
        <f t="shared" si="13"/>
        <v>4.5454545454545456E-2</v>
      </c>
      <c r="AY270" s="4">
        <f t="shared" si="14"/>
        <v>0</v>
      </c>
    </row>
    <row r="271" spans="1:51" x14ac:dyDescent="0.25">
      <c r="A271" s="11" t="s">
        <v>366</v>
      </c>
      <c r="B271" s="3">
        <v>0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1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0</v>
      </c>
      <c r="AW271" s="4">
        <f t="shared" si="12"/>
        <v>2.1276595744680851E-2</v>
      </c>
      <c r="AX271" s="4">
        <f t="shared" si="13"/>
        <v>0</v>
      </c>
      <c r="AY271" s="4">
        <f t="shared" si="14"/>
        <v>0.04</v>
      </c>
    </row>
    <row r="272" spans="1:51" x14ac:dyDescent="0.25">
      <c r="A272" s="11" t="s">
        <v>150</v>
      </c>
      <c r="B272" s="3">
        <v>0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1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0</v>
      </c>
      <c r="AV272" s="3">
        <v>0</v>
      </c>
      <c r="AW272" s="4">
        <f t="shared" si="12"/>
        <v>2.1276595744680851E-2</v>
      </c>
      <c r="AX272" s="4">
        <f t="shared" si="13"/>
        <v>0</v>
      </c>
      <c r="AY272" s="4">
        <f t="shared" si="14"/>
        <v>0.04</v>
      </c>
    </row>
    <row r="273" spans="1:51" x14ac:dyDescent="0.25">
      <c r="A273" s="11" t="s">
        <v>67</v>
      </c>
      <c r="B273" s="3">
        <v>0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1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4">
        <f t="shared" si="12"/>
        <v>2.1276595744680851E-2</v>
      </c>
      <c r="AX273" s="4">
        <f t="shared" si="13"/>
        <v>0</v>
      </c>
      <c r="AY273" s="4">
        <f t="shared" si="14"/>
        <v>0.04</v>
      </c>
    </row>
    <row r="274" spans="1:51" x14ac:dyDescent="0.25">
      <c r="A274" s="11" t="s">
        <v>127</v>
      </c>
      <c r="B274" s="3">
        <v>0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1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0</v>
      </c>
      <c r="AV274" s="3">
        <v>0</v>
      </c>
      <c r="AW274" s="4">
        <f t="shared" si="12"/>
        <v>2.1276595744680851E-2</v>
      </c>
      <c r="AX274" s="4">
        <f t="shared" si="13"/>
        <v>4.5454545454545456E-2</v>
      </c>
      <c r="AY274" s="4">
        <f t="shared" si="14"/>
        <v>0</v>
      </c>
    </row>
    <row r="275" spans="1:51" x14ac:dyDescent="0.25">
      <c r="A275" s="11" t="s">
        <v>81</v>
      </c>
      <c r="B275" s="3">
        <v>0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1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</v>
      </c>
      <c r="AW275" s="4">
        <f t="shared" si="12"/>
        <v>2.1276595744680851E-2</v>
      </c>
      <c r="AX275" s="4">
        <f t="shared" si="13"/>
        <v>0</v>
      </c>
      <c r="AY275" s="4">
        <f t="shared" si="14"/>
        <v>0.04</v>
      </c>
    </row>
    <row r="276" spans="1:51" x14ac:dyDescent="0.25">
      <c r="A276" s="11" t="s">
        <v>146</v>
      </c>
      <c r="B276" s="3">
        <v>0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1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4">
        <f t="shared" si="12"/>
        <v>2.1276595744680851E-2</v>
      </c>
      <c r="AX276" s="4">
        <f t="shared" si="13"/>
        <v>0</v>
      </c>
      <c r="AY276" s="4">
        <f t="shared" si="14"/>
        <v>0.04</v>
      </c>
    </row>
    <row r="277" spans="1:51" x14ac:dyDescent="0.25">
      <c r="A277" s="11" t="s">
        <v>367</v>
      </c>
      <c r="B277" s="3">
        <v>0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1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4">
        <f t="shared" si="12"/>
        <v>2.1276595744680851E-2</v>
      </c>
      <c r="AX277" s="4">
        <f t="shared" si="13"/>
        <v>4.5454545454545456E-2</v>
      </c>
      <c r="AY277" s="4">
        <f t="shared" si="14"/>
        <v>0</v>
      </c>
    </row>
    <row r="278" spans="1:51" x14ac:dyDescent="0.25">
      <c r="A278" s="11" t="s">
        <v>63</v>
      </c>
      <c r="B278" s="3">
        <v>0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1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4">
        <f t="shared" si="12"/>
        <v>2.1276595744680851E-2</v>
      </c>
      <c r="AX278" s="4">
        <f t="shared" si="13"/>
        <v>0</v>
      </c>
      <c r="AY278" s="4">
        <f t="shared" si="14"/>
        <v>0.04</v>
      </c>
    </row>
    <row r="279" spans="1:51" x14ac:dyDescent="0.25">
      <c r="A279" s="11" t="s">
        <v>157</v>
      </c>
      <c r="B279" s="3">
        <v>0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1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4">
        <f t="shared" si="12"/>
        <v>2.1276595744680851E-2</v>
      </c>
      <c r="AX279" s="4">
        <f t="shared" si="13"/>
        <v>4.5454545454545456E-2</v>
      </c>
      <c r="AY279" s="4">
        <f t="shared" si="14"/>
        <v>0</v>
      </c>
    </row>
    <row r="280" spans="1:51" x14ac:dyDescent="0.25">
      <c r="A280" s="11" t="s">
        <v>368</v>
      </c>
      <c r="B280" s="3">
        <v>0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1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0</v>
      </c>
      <c r="AV280" s="3">
        <v>0</v>
      </c>
      <c r="AW280" s="4">
        <f t="shared" si="12"/>
        <v>2.1276595744680851E-2</v>
      </c>
      <c r="AX280" s="4">
        <f t="shared" si="13"/>
        <v>0</v>
      </c>
      <c r="AY280" s="4">
        <f t="shared" si="14"/>
        <v>0.04</v>
      </c>
    </row>
    <row r="281" spans="1:51" x14ac:dyDescent="0.25">
      <c r="A281" s="11" t="s">
        <v>369</v>
      </c>
      <c r="B281" s="3">
        <v>0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1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4">
        <f t="shared" si="12"/>
        <v>2.1276595744680851E-2</v>
      </c>
      <c r="AX281" s="4">
        <f t="shared" si="13"/>
        <v>0</v>
      </c>
      <c r="AY281" s="4">
        <f t="shared" si="14"/>
        <v>0.04</v>
      </c>
    </row>
    <row r="282" spans="1:51" x14ac:dyDescent="0.25">
      <c r="A282" s="11" t="s">
        <v>62</v>
      </c>
      <c r="B282" s="3">
        <v>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1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4">
        <f t="shared" si="12"/>
        <v>2.1276595744680851E-2</v>
      </c>
      <c r="AX282" s="4">
        <f t="shared" si="13"/>
        <v>0</v>
      </c>
      <c r="AY282" s="4">
        <f t="shared" si="14"/>
        <v>0.04</v>
      </c>
    </row>
    <row r="283" spans="1:51" x14ac:dyDescent="0.25">
      <c r="A283" s="11" t="s">
        <v>370</v>
      </c>
      <c r="B283" s="3">
        <v>0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1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0</v>
      </c>
      <c r="AW283" s="4">
        <f t="shared" si="12"/>
        <v>2.1276595744680851E-2</v>
      </c>
      <c r="AX283" s="4">
        <f t="shared" si="13"/>
        <v>4.5454545454545456E-2</v>
      </c>
      <c r="AY283" s="4">
        <f t="shared" si="14"/>
        <v>0</v>
      </c>
    </row>
    <row r="284" spans="1:51" x14ac:dyDescent="0.25">
      <c r="A284" s="11" t="s">
        <v>91</v>
      </c>
      <c r="B284" s="3">
        <v>0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1</v>
      </c>
      <c r="AM284" s="3">
        <v>0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0</v>
      </c>
      <c r="AV284" s="3">
        <v>0</v>
      </c>
      <c r="AW284" s="4">
        <f t="shared" si="12"/>
        <v>2.1276595744680851E-2</v>
      </c>
      <c r="AX284" s="4">
        <f t="shared" si="13"/>
        <v>0</v>
      </c>
      <c r="AY284" s="4">
        <f t="shared" si="14"/>
        <v>0.04</v>
      </c>
    </row>
    <row r="285" spans="1:51" x14ac:dyDescent="0.25">
      <c r="A285" s="11" t="s">
        <v>371</v>
      </c>
      <c r="B285" s="3">
        <v>0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1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</v>
      </c>
      <c r="AW285" s="4">
        <f t="shared" si="12"/>
        <v>2.1276595744680851E-2</v>
      </c>
      <c r="AX285" s="4">
        <f t="shared" si="13"/>
        <v>0</v>
      </c>
      <c r="AY285" s="4">
        <f t="shared" si="14"/>
        <v>0.04</v>
      </c>
    </row>
    <row r="286" spans="1:51" x14ac:dyDescent="0.25">
      <c r="A286" s="11" t="s">
        <v>111</v>
      </c>
      <c r="B286" s="3">
        <v>0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1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>
        <v>0</v>
      </c>
      <c r="AO286" s="3">
        <v>0</v>
      </c>
      <c r="AP286" s="3">
        <v>0</v>
      </c>
      <c r="AQ286" s="3">
        <v>0</v>
      </c>
      <c r="AR286" s="3">
        <v>0</v>
      </c>
      <c r="AS286" s="3">
        <v>0</v>
      </c>
      <c r="AT286" s="3">
        <v>0</v>
      </c>
      <c r="AU286" s="3">
        <v>0</v>
      </c>
      <c r="AV286" s="3">
        <v>0</v>
      </c>
      <c r="AW286" s="4">
        <f t="shared" si="12"/>
        <v>2.1276595744680851E-2</v>
      </c>
      <c r="AX286" s="4">
        <f t="shared" si="13"/>
        <v>4.5454545454545456E-2</v>
      </c>
      <c r="AY286" s="4">
        <f t="shared" si="14"/>
        <v>0</v>
      </c>
    </row>
    <row r="287" spans="1:51" x14ac:dyDescent="0.25">
      <c r="A287" s="11" t="s">
        <v>161</v>
      </c>
      <c r="B287" s="3">
        <v>0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1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3">
        <v>0</v>
      </c>
      <c r="AQ287" s="3">
        <v>0</v>
      </c>
      <c r="AR287" s="3">
        <v>0</v>
      </c>
      <c r="AS287" s="3">
        <v>0</v>
      </c>
      <c r="AT287" s="3">
        <v>0</v>
      </c>
      <c r="AU287" s="3">
        <v>0</v>
      </c>
      <c r="AV287" s="3">
        <v>0</v>
      </c>
      <c r="AW287" s="4">
        <f t="shared" si="12"/>
        <v>2.1276595744680851E-2</v>
      </c>
      <c r="AX287" s="4">
        <f t="shared" si="13"/>
        <v>0</v>
      </c>
      <c r="AY287" s="4">
        <f t="shared" si="14"/>
        <v>0.04</v>
      </c>
    </row>
    <row r="288" spans="1:51" x14ac:dyDescent="0.25">
      <c r="A288" s="11" t="s">
        <v>134</v>
      </c>
      <c r="B288" s="3">
        <v>0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1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3">
        <v>0</v>
      </c>
      <c r="AP288" s="3">
        <v>0</v>
      </c>
      <c r="AQ288" s="3">
        <v>0</v>
      </c>
      <c r="AR288" s="3">
        <v>0</v>
      </c>
      <c r="AS288" s="3">
        <v>0</v>
      </c>
      <c r="AT288" s="3">
        <v>0</v>
      </c>
      <c r="AU288" s="3">
        <v>0</v>
      </c>
      <c r="AV288" s="3">
        <v>0</v>
      </c>
      <c r="AW288" s="4">
        <f t="shared" si="12"/>
        <v>2.1276595744680851E-2</v>
      </c>
      <c r="AX288" s="4">
        <f t="shared" si="13"/>
        <v>4.5454545454545456E-2</v>
      </c>
      <c r="AY288" s="4">
        <f t="shared" si="14"/>
        <v>0</v>
      </c>
    </row>
    <row r="289" spans="1:51" x14ac:dyDescent="0.25">
      <c r="A289" s="11" t="s">
        <v>57</v>
      </c>
      <c r="B289" s="3">
        <v>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1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3">
        <v>0</v>
      </c>
      <c r="AQ289" s="3">
        <v>0</v>
      </c>
      <c r="AR289" s="3">
        <v>0</v>
      </c>
      <c r="AS289" s="3">
        <v>0</v>
      </c>
      <c r="AT289" s="3">
        <v>0</v>
      </c>
      <c r="AU289" s="3">
        <v>0</v>
      </c>
      <c r="AV289" s="3">
        <v>0</v>
      </c>
      <c r="AW289" s="4">
        <f t="shared" si="12"/>
        <v>2.1276595744680851E-2</v>
      </c>
      <c r="AX289" s="4">
        <f t="shared" si="13"/>
        <v>4.5454545454545456E-2</v>
      </c>
      <c r="AY289" s="4">
        <f t="shared" si="14"/>
        <v>0</v>
      </c>
    </row>
    <row r="290" spans="1:51" x14ac:dyDescent="0.25">
      <c r="A290" s="11" t="s">
        <v>374</v>
      </c>
      <c r="B290" s="3">
        <v>0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1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3">
        <v>0</v>
      </c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0</v>
      </c>
      <c r="AV290" s="3">
        <v>0</v>
      </c>
      <c r="AW290" s="4">
        <f t="shared" si="12"/>
        <v>2.1276595744680851E-2</v>
      </c>
      <c r="AX290" s="4">
        <f t="shared" si="13"/>
        <v>4.5454545454545456E-2</v>
      </c>
      <c r="AY290" s="4">
        <f t="shared" si="14"/>
        <v>0</v>
      </c>
    </row>
    <row r="291" spans="1:51" x14ac:dyDescent="0.25">
      <c r="A291" s="11" t="s">
        <v>375</v>
      </c>
      <c r="B291" s="3">
        <v>0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1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</v>
      </c>
      <c r="AN291" s="3">
        <v>0</v>
      </c>
      <c r="AO291" s="3">
        <v>0</v>
      </c>
      <c r="AP291" s="3">
        <v>0</v>
      </c>
      <c r="AQ291" s="3">
        <v>0</v>
      </c>
      <c r="AR291" s="3">
        <v>0</v>
      </c>
      <c r="AS291" s="3">
        <v>0</v>
      </c>
      <c r="AT291" s="3">
        <v>0</v>
      </c>
      <c r="AU291" s="3">
        <v>0</v>
      </c>
      <c r="AV291" s="3">
        <v>0</v>
      </c>
      <c r="AW291" s="4">
        <f t="shared" si="12"/>
        <v>2.1276595744680851E-2</v>
      </c>
      <c r="AX291" s="4">
        <f t="shared" si="13"/>
        <v>4.5454545454545456E-2</v>
      </c>
      <c r="AY291" s="4">
        <f t="shared" si="14"/>
        <v>0</v>
      </c>
    </row>
    <row r="292" spans="1:51" x14ac:dyDescent="0.25">
      <c r="A292" s="11" t="s">
        <v>164</v>
      </c>
      <c r="B292" s="3">
        <v>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0</v>
      </c>
      <c r="AN292" s="3">
        <v>0</v>
      </c>
      <c r="AO292" s="3">
        <v>0</v>
      </c>
      <c r="AP292" s="3">
        <v>0</v>
      </c>
      <c r="AQ292" s="3">
        <v>1</v>
      </c>
      <c r="AR292" s="3">
        <v>0</v>
      </c>
      <c r="AS292" s="3">
        <v>0</v>
      </c>
      <c r="AT292" s="3">
        <v>0</v>
      </c>
      <c r="AU292" s="3">
        <v>0</v>
      </c>
      <c r="AV292" s="3">
        <v>0</v>
      </c>
      <c r="AW292" s="4">
        <f t="shared" si="12"/>
        <v>2.1276595744680851E-2</v>
      </c>
      <c r="AX292" s="4">
        <f t="shared" si="13"/>
        <v>0</v>
      </c>
      <c r="AY292" s="4">
        <f t="shared" si="14"/>
        <v>0.04</v>
      </c>
    </row>
    <row r="293" spans="1:51" x14ac:dyDescent="0.25">
      <c r="A293" s="11" t="s">
        <v>376</v>
      </c>
      <c r="B293" s="3">
        <v>0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1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>
        <v>0</v>
      </c>
      <c r="AO293" s="3">
        <v>0</v>
      </c>
      <c r="AP293" s="3">
        <v>0</v>
      </c>
      <c r="AQ293" s="3">
        <v>0</v>
      </c>
      <c r="AR293" s="3">
        <v>0</v>
      </c>
      <c r="AS293" s="3">
        <v>0</v>
      </c>
      <c r="AT293" s="3">
        <v>0</v>
      </c>
      <c r="AU293" s="3">
        <v>0</v>
      </c>
      <c r="AV293" s="3">
        <v>0</v>
      </c>
      <c r="AW293" s="4">
        <f t="shared" si="12"/>
        <v>2.1276595744680851E-2</v>
      </c>
      <c r="AX293" s="4">
        <f t="shared" si="13"/>
        <v>4.5454545454545456E-2</v>
      </c>
      <c r="AY293" s="4">
        <f t="shared" si="14"/>
        <v>0</v>
      </c>
    </row>
    <row r="294" spans="1:51" x14ac:dyDescent="0.25">
      <c r="A294" s="11" t="s">
        <v>61</v>
      </c>
      <c r="B294" s="3">
        <v>0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1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>
        <v>0</v>
      </c>
      <c r="AO294" s="3">
        <v>0</v>
      </c>
      <c r="AP294" s="3">
        <v>0</v>
      </c>
      <c r="AQ294" s="3">
        <v>0</v>
      </c>
      <c r="AR294" s="3">
        <v>0</v>
      </c>
      <c r="AS294" s="3">
        <v>0</v>
      </c>
      <c r="AT294" s="3">
        <v>0</v>
      </c>
      <c r="AU294" s="3">
        <v>0</v>
      </c>
      <c r="AV294" s="3">
        <v>0</v>
      </c>
      <c r="AW294" s="4">
        <f t="shared" si="12"/>
        <v>2.1276595744680851E-2</v>
      </c>
      <c r="AX294" s="4">
        <f t="shared" si="13"/>
        <v>0</v>
      </c>
      <c r="AY294" s="4">
        <f t="shared" si="14"/>
        <v>0.04</v>
      </c>
    </row>
    <row r="295" spans="1:51" x14ac:dyDescent="0.25">
      <c r="A295" s="11" t="s">
        <v>137</v>
      </c>
      <c r="B295" s="3">
        <v>0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1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3">
        <v>0</v>
      </c>
      <c r="AQ295" s="3">
        <v>0</v>
      </c>
      <c r="AR295" s="3">
        <v>0</v>
      </c>
      <c r="AS295" s="3">
        <v>0</v>
      </c>
      <c r="AT295" s="3">
        <v>0</v>
      </c>
      <c r="AU295" s="3">
        <v>0</v>
      </c>
      <c r="AV295" s="3">
        <v>0</v>
      </c>
      <c r="AW295" s="4">
        <f t="shared" si="12"/>
        <v>2.1276595744680851E-2</v>
      </c>
      <c r="AX295" s="4">
        <f t="shared" si="13"/>
        <v>0</v>
      </c>
      <c r="AY295" s="4">
        <f t="shared" si="14"/>
        <v>0.04</v>
      </c>
    </row>
    <row r="296" spans="1:51" x14ac:dyDescent="0.25">
      <c r="A296" s="11" t="s">
        <v>377</v>
      </c>
      <c r="B296" s="3">
        <v>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1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0</v>
      </c>
      <c r="AN296" s="3">
        <v>0</v>
      </c>
      <c r="AO296" s="3">
        <v>0</v>
      </c>
      <c r="AP296" s="3">
        <v>0</v>
      </c>
      <c r="AQ296" s="3">
        <v>0</v>
      </c>
      <c r="AR296" s="3">
        <v>0</v>
      </c>
      <c r="AS296" s="3">
        <v>0</v>
      </c>
      <c r="AT296" s="3">
        <v>0</v>
      </c>
      <c r="AU296" s="3">
        <v>0</v>
      </c>
      <c r="AV296" s="3">
        <v>0</v>
      </c>
      <c r="AW296" s="4">
        <f t="shared" si="12"/>
        <v>2.1276595744680851E-2</v>
      </c>
      <c r="AX296" s="4">
        <f t="shared" si="13"/>
        <v>0</v>
      </c>
      <c r="AY296" s="4">
        <f t="shared" si="14"/>
        <v>0.04</v>
      </c>
    </row>
    <row r="297" spans="1:51" x14ac:dyDescent="0.25">
      <c r="A297" s="11" t="s">
        <v>378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1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4">
        <f t="shared" si="12"/>
        <v>2.1276595744680851E-2</v>
      </c>
      <c r="AX297" s="4">
        <f t="shared" si="13"/>
        <v>0</v>
      </c>
      <c r="AY297" s="4">
        <f t="shared" si="14"/>
        <v>0.04</v>
      </c>
    </row>
    <row r="298" spans="1:51" x14ac:dyDescent="0.25">
      <c r="A298" s="11" t="s">
        <v>379</v>
      </c>
      <c r="B298" s="3">
        <v>0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1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3">
        <v>0</v>
      </c>
      <c r="AQ298" s="3">
        <v>0</v>
      </c>
      <c r="AR298" s="3">
        <v>0</v>
      </c>
      <c r="AS298" s="3">
        <v>0</v>
      </c>
      <c r="AT298" s="3">
        <v>0</v>
      </c>
      <c r="AU298" s="3">
        <v>0</v>
      </c>
      <c r="AV298" s="3">
        <v>0</v>
      </c>
      <c r="AW298" s="4">
        <f t="shared" si="12"/>
        <v>2.1276595744680851E-2</v>
      </c>
      <c r="AX298" s="4">
        <f t="shared" si="13"/>
        <v>0</v>
      </c>
      <c r="AY298" s="4">
        <f t="shared" si="14"/>
        <v>0.04</v>
      </c>
    </row>
    <row r="299" spans="1:51" x14ac:dyDescent="0.25">
      <c r="A299" s="11" t="s">
        <v>380</v>
      </c>
      <c r="B299" s="3">
        <v>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1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3">
        <v>0</v>
      </c>
      <c r="AR299" s="3">
        <v>0</v>
      </c>
      <c r="AS299" s="3">
        <v>0</v>
      </c>
      <c r="AT299" s="3">
        <v>0</v>
      </c>
      <c r="AU299" s="3">
        <v>0</v>
      </c>
      <c r="AV299" s="3">
        <v>0</v>
      </c>
      <c r="AW299" s="4">
        <f t="shared" si="12"/>
        <v>2.1276595744680851E-2</v>
      </c>
      <c r="AX299" s="4">
        <f t="shared" si="13"/>
        <v>0</v>
      </c>
      <c r="AY299" s="4">
        <f t="shared" si="14"/>
        <v>0.04</v>
      </c>
    </row>
    <row r="300" spans="1:51" x14ac:dyDescent="0.25">
      <c r="A300" s="11" t="s">
        <v>141</v>
      </c>
      <c r="B300" s="3">
        <v>0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1</v>
      </c>
      <c r="AM300" s="3">
        <v>0</v>
      </c>
      <c r="AN300" s="3">
        <v>0</v>
      </c>
      <c r="AO300" s="3">
        <v>0</v>
      </c>
      <c r="AP300" s="3">
        <v>0</v>
      </c>
      <c r="AQ300" s="3">
        <v>0</v>
      </c>
      <c r="AR300" s="3">
        <v>0</v>
      </c>
      <c r="AS300" s="3">
        <v>0</v>
      </c>
      <c r="AT300" s="3">
        <v>0</v>
      </c>
      <c r="AU300" s="3">
        <v>0</v>
      </c>
      <c r="AV300" s="3">
        <v>0</v>
      </c>
      <c r="AW300" s="4">
        <f t="shared" si="12"/>
        <v>2.1276595744680851E-2</v>
      </c>
      <c r="AX300" s="4">
        <f t="shared" si="13"/>
        <v>0</v>
      </c>
      <c r="AY300" s="4">
        <f t="shared" si="14"/>
        <v>0.04</v>
      </c>
    </row>
    <row r="301" spans="1:51" x14ac:dyDescent="0.25">
      <c r="A301" s="11" t="s">
        <v>382</v>
      </c>
      <c r="B301" s="3">
        <v>0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1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3">
        <v>0</v>
      </c>
      <c r="AQ301" s="3">
        <v>0</v>
      </c>
      <c r="AR301" s="3">
        <v>0</v>
      </c>
      <c r="AS301" s="3">
        <v>0</v>
      </c>
      <c r="AT301" s="3">
        <v>0</v>
      </c>
      <c r="AU301" s="3">
        <v>0</v>
      </c>
      <c r="AV301" s="3">
        <v>0</v>
      </c>
      <c r="AW301" s="4">
        <f t="shared" si="12"/>
        <v>2.1276595744680851E-2</v>
      </c>
      <c r="AX301" s="4">
        <f t="shared" si="13"/>
        <v>4.5454545454545456E-2</v>
      </c>
      <c r="AY301" s="4">
        <f t="shared" si="14"/>
        <v>0</v>
      </c>
    </row>
    <row r="302" spans="1:51" x14ac:dyDescent="0.25">
      <c r="A302" s="11" t="s">
        <v>148</v>
      </c>
      <c r="B302" s="3">
        <v>0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3">
        <v>0</v>
      </c>
      <c r="AR302" s="3">
        <v>0</v>
      </c>
      <c r="AS302" s="3">
        <v>0</v>
      </c>
      <c r="AT302" s="3">
        <v>1</v>
      </c>
      <c r="AU302" s="3">
        <v>0</v>
      </c>
      <c r="AV302" s="3">
        <v>0</v>
      </c>
      <c r="AW302" s="4">
        <f t="shared" si="12"/>
        <v>2.1276595744680851E-2</v>
      </c>
      <c r="AX302" s="4">
        <f t="shared" si="13"/>
        <v>0</v>
      </c>
      <c r="AY302" s="4">
        <f t="shared" si="14"/>
        <v>0.04</v>
      </c>
    </row>
    <row r="303" spans="1:51" x14ac:dyDescent="0.25">
      <c r="A303" s="11" t="s">
        <v>383</v>
      </c>
      <c r="B303" s="3">
        <v>0</v>
      </c>
      <c r="C303" s="3">
        <v>0</v>
      </c>
      <c r="D303" s="3">
        <v>0</v>
      </c>
      <c r="E303" s="3">
        <v>1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3">
        <v>0</v>
      </c>
      <c r="AR303" s="3">
        <v>0</v>
      </c>
      <c r="AS303" s="3">
        <v>0</v>
      </c>
      <c r="AT303" s="3">
        <v>0</v>
      </c>
      <c r="AU303" s="3">
        <v>0</v>
      </c>
      <c r="AV303" s="3">
        <v>0</v>
      </c>
      <c r="AW303" s="4">
        <f t="shared" si="12"/>
        <v>2.1276595744680851E-2</v>
      </c>
      <c r="AX303" s="4">
        <f t="shared" si="13"/>
        <v>4.5454545454545456E-2</v>
      </c>
      <c r="AY303" s="4">
        <f t="shared" si="14"/>
        <v>0</v>
      </c>
    </row>
    <row r="304" spans="1:51" x14ac:dyDescent="0.25">
      <c r="A304" s="11" t="s">
        <v>384</v>
      </c>
      <c r="B304" s="3">
        <v>0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1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3">
        <v>0</v>
      </c>
      <c r="AR304" s="3">
        <v>0</v>
      </c>
      <c r="AS304" s="3">
        <v>0</v>
      </c>
      <c r="AT304" s="3">
        <v>0</v>
      </c>
      <c r="AU304" s="3">
        <v>0</v>
      </c>
      <c r="AV304" s="3">
        <v>0</v>
      </c>
      <c r="AW304" s="4">
        <f t="shared" si="12"/>
        <v>2.1276595744680851E-2</v>
      </c>
      <c r="AX304" s="4">
        <f t="shared" si="13"/>
        <v>4.5454545454545456E-2</v>
      </c>
      <c r="AY304" s="4">
        <f t="shared" si="14"/>
        <v>0</v>
      </c>
    </row>
    <row r="305" spans="1:51" x14ac:dyDescent="0.25">
      <c r="A305" s="11" t="s">
        <v>99</v>
      </c>
      <c r="B305" s="3">
        <v>0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0</v>
      </c>
      <c r="AK305" s="3">
        <v>0</v>
      </c>
      <c r="AL305" s="3">
        <v>0</v>
      </c>
      <c r="AM305" s="3">
        <v>0</v>
      </c>
      <c r="AN305" s="3">
        <v>0</v>
      </c>
      <c r="AO305" s="3">
        <v>1</v>
      </c>
      <c r="AP305" s="3">
        <v>0</v>
      </c>
      <c r="AQ305" s="3">
        <v>0</v>
      </c>
      <c r="AR305" s="3">
        <v>0</v>
      </c>
      <c r="AS305" s="3">
        <v>0</v>
      </c>
      <c r="AT305" s="3">
        <v>0</v>
      </c>
      <c r="AU305" s="3">
        <v>0</v>
      </c>
      <c r="AV305" s="3">
        <v>0</v>
      </c>
      <c r="AW305" s="4">
        <f t="shared" si="12"/>
        <v>2.1276595744680851E-2</v>
      </c>
      <c r="AX305" s="4">
        <f t="shared" si="13"/>
        <v>0</v>
      </c>
      <c r="AY305" s="4">
        <f t="shared" si="14"/>
        <v>0.04</v>
      </c>
    </row>
    <row r="306" spans="1:51" x14ac:dyDescent="0.25">
      <c r="A306" s="11" t="s">
        <v>385</v>
      </c>
      <c r="B306" s="3">
        <v>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0</v>
      </c>
      <c r="AP306" s="3">
        <v>0</v>
      </c>
      <c r="AQ306" s="3">
        <v>0</v>
      </c>
      <c r="AR306" s="3">
        <v>0</v>
      </c>
      <c r="AS306" s="3">
        <v>0</v>
      </c>
      <c r="AT306" s="3">
        <v>0</v>
      </c>
      <c r="AU306" s="3">
        <v>0</v>
      </c>
      <c r="AV306" s="3">
        <v>1</v>
      </c>
      <c r="AW306" s="4">
        <f t="shared" si="12"/>
        <v>2.1276595744680851E-2</v>
      </c>
      <c r="AX306" s="4">
        <f t="shared" si="13"/>
        <v>0</v>
      </c>
      <c r="AY306" s="4">
        <f t="shared" si="14"/>
        <v>0.04</v>
      </c>
    </row>
    <row r="307" spans="1:51" x14ac:dyDescent="0.25">
      <c r="A307" s="11" t="s">
        <v>170</v>
      </c>
      <c r="B307" s="3">
        <v>0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1</v>
      </c>
      <c r="AK307" s="3">
        <v>0</v>
      </c>
      <c r="AL307" s="3">
        <v>0</v>
      </c>
      <c r="AM307" s="3">
        <v>0</v>
      </c>
      <c r="AN307" s="3">
        <v>0</v>
      </c>
      <c r="AO307" s="3">
        <v>0</v>
      </c>
      <c r="AP307" s="3">
        <v>0</v>
      </c>
      <c r="AQ307" s="3">
        <v>0</v>
      </c>
      <c r="AR307" s="3">
        <v>0</v>
      </c>
      <c r="AS307" s="3">
        <v>0</v>
      </c>
      <c r="AT307" s="3">
        <v>0</v>
      </c>
      <c r="AU307" s="3">
        <v>0</v>
      </c>
      <c r="AV307" s="3">
        <v>0</v>
      </c>
      <c r="AW307" s="4">
        <f t="shared" si="12"/>
        <v>2.1276595744680851E-2</v>
      </c>
      <c r="AX307" s="4">
        <f t="shared" si="13"/>
        <v>0</v>
      </c>
      <c r="AY307" s="4">
        <f t="shared" si="14"/>
        <v>0.04</v>
      </c>
    </row>
    <row r="308" spans="1:51" x14ac:dyDescent="0.25">
      <c r="A308" s="11" t="s">
        <v>66</v>
      </c>
      <c r="B308" s="3">
        <v>0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1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0</v>
      </c>
      <c r="AQ308" s="3">
        <v>0</v>
      </c>
      <c r="AR308" s="3">
        <v>0</v>
      </c>
      <c r="AS308" s="3">
        <v>0</v>
      </c>
      <c r="AT308" s="3">
        <v>0</v>
      </c>
      <c r="AU308" s="3">
        <v>0</v>
      </c>
      <c r="AV308" s="3">
        <v>0</v>
      </c>
      <c r="AW308" s="4">
        <f t="shared" si="12"/>
        <v>2.1276595744680851E-2</v>
      </c>
      <c r="AX308" s="4">
        <f t="shared" si="13"/>
        <v>0</v>
      </c>
      <c r="AY308" s="4">
        <f t="shared" si="14"/>
        <v>0.04</v>
      </c>
    </row>
    <row r="309" spans="1:51" x14ac:dyDescent="0.25">
      <c r="A309" s="11" t="s">
        <v>386</v>
      </c>
      <c r="B309" s="3">
        <v>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1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0</v>
      </c>
      <c r="AM309" s="3">
        <v>0</v>
      </c>
      <c r="AN309" s="3">
        <v>0</v>
      </c>
      <c r="AO309" s="3">
        <v>0</v>
      </c>
      <c r="AP309" s="3">
        <v>0</v>
      </c>
      <c r="AQ309" s="3">
        <v>0</v>
      </c>
      <c r="AR309" s="3">
        <v>0</v>
      </c>
      <c r="AS309" s="3">
        <v>0</v>
      </c>
      <c r="AT309" s="3">
        <v>0</v>
      </c>
      <c r="AU309" s="3">
        <v>0</v>
      </c>
      <c r="AV309" s="3">
        <v>0</v>
      </c>
      <c r="AW309" s="4">
        <f t="shared" si="12"/>
        <v>2.1276595744680851E-2</v>
      </c>
      <c r="AX309" s="4">
        <f t="shared" si="13"/>
        <v>4.5454545454545456E-2</v>
      </c>
      <c r="AY309" s="4">
        <f t="shared" si="14"/>
        <v>0</v>
      </c>
    </row>
    <row r="310" spans="1:51" x14ac:dyDescent="0.25">
      <c r="A310" s="11" t="s">
        <v>387</v>
      </c>
      <c r="B310" s="3">
        <v>0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1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0</v>
      </c>
      <c r="AM310" s="3">
        <v>0</v>
      </c>
      <c r="AN310" s="3">
        <v>0</v>
      </c>
      <c r="AO310" s="3">
        <v>0</v>
      </c>
      <c r="AP310" s="3">
        <v>0</v>
      </c>
      <c r="AQ310" s="3">
        <v>0</v>
      </c>
      <c r="AR310" s="3">
        <v>0</v>
      </c>
      <c r="AS310" s="3">
        <v>0</v>
      </c>
      <c r="AT310" s="3">
        <v>0</v>
      </c>
      <c r="AU310" s="3">
        <v>0</v>
      </c>
      <c r="AV310" s="3">
        <v>0</v>
      </c>
      <c r="AW310" s="4">
        <f t="shared" si="12"/>
        <v>2.1276595744680851E-2</v>
      </c>
      <c r="AX310" s="4">
        <f t="shared" si="13"/>
        <v>4.5454545454545456E-2</v>
      </c>
      <c r="AY310" s="4">
        <f t="shared" si="14"/>
        <v>0</v>
      </c>
    </row>
    <row r="311" spans="1:51" x14ac:dyDescent="0.25">
      <c r="A311" s="11" t="s">
        <v>388</v>
      </c>
      <c r="B311" s="3">
        <v>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1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0</v>
      </c>
      <c r="AL311" s="3">
        <v>0</v>
      </c>
      <c r="AM311" s="3">
        <v>0</v>
      </c>
      <c r="AN311" s="3">
        <v>0</v>
      </c>
      <c r="AO311" s="3">
        <v>0</v>
      </c>
      <c r="AP311" s="3">
        <v>0</v>
      </c>
      <c r="AQ311" s="3">
        <v>0</v>
      </c>
      <c r="AR311" s="3">
        <v>0</v>
      </c>
      <c r="AS311" s="3">
        <v>0</v>
      </c>
      <c r="AT311" s="3">
        <v>0</v>
      </c>
      <c r="AU311" s="3">
        <v>0</v>
      </c>
      <c r="AV311" s="3">
        <v>0</v>
      </c>
      <c r="AW311" s="4">
        <f t="shared" si="12"/>
        <v>2.1276595744680851E-2</v>
      </c>
      <c r="AX311" s="4">
        <f t="shared" si="13"/>
        <v>4.5454545454545456E-2</v>
      </c>
      <c r="AY311" s="4">
        <f t="shared" si="14"/>
        <v>0</v>
      </c>
    </row>
    <row r="312" spans="1:51" x14ac:dyDescent="0.25">
      <c r="A312" s="11" t="s">
        <v>48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1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s="3">
        <v>0</v>
      </c>
      <c r="AN312" s="3">
        <v>0</v>
      </c>
      <c r="AO312" s="3">
        <v>0</v>
      </c>
      <c r="AP312" s="3">
        <v>0</v>
      </c>
      <c r="AQ312" s="3">
        <v>0</v>
      </c>
      <c r="AR312" s="3">
        <v>0</v>
      </c>
      <c r="AS312" s="3">
        <v>0</v>
      </c>
      <c r="AT312" s="3">
        <v>0</v>
      </c>
      <c r="AU312" s="3">
        <v>0</v>
      </c>
      <c r="AV312" s="3">
        <v>0</v>
      </c>
      <c r="AW312" s="4">
        <f t="shared" si="12"/>
        <v>2.1276595744680851E-2</v>
      </c>
      <c r="AX312" s="4">
        <f t="shared" si="13"/>
        <v>0</v>
      </c>
      <c r="AY312" s="4">
        <f t="shared" si="14"/>
        <v>0.04</v>
      </c>
    </row>
    <row r="313" spans="1:51" x14ac:dyDescent="0.25">
      <c r="A313" s="11" t="s">
        <v>76</v>
      </c>
      <c r="B313" s="3">
        <v>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1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0</v>
      </c>
      <c r="AK313" s="3">
        <v>0</v>
      </c>
      <c r="AL313" s="3">
        <v>0</v>
      </c>
      <c r="AM313" s="3">
        <v>0</v>
      </c>
      <c r="AN313" s="3">
        <v>0</v>
      </c>
      <c r="AO313" s="3">
        <v>0</v>
      </c>
      <c r="AP313" s="3">
        <v>0</v>
      </c>
      <c r="AQ313" s="3">
        <v>0</v>
      </c>
      <c r="AR313" s="3">
        <v>0</v>
      </c>
      <c r="AS313" s="3">
        <v>0</v>
      </c>
      <c r="AT313" s="3">
        <v>0</v>
      </c>
      <c r="AU313" s="3">
        <v>0</v>
      </c>
      <c r="AV313" s="3">
        <v>0</v>
      </c>
      <c r="AW313" s="4">
        <f t="shared" si="12"/>
        <v>2.1276595744680851E-2</v>
      </c>
      <c r="AX313" s="4">
        <f t="shared" si="13"/>
        <v>0</v>
      </c>
      <c r="AY313" s="4">
        <f t="shared" si="14"/>
        <v>0.04</v>
      </c>
    </row>
    <row r="314" spans="1:51" x14ac:dyDescent="0.25">
      <c r="A314" s="11" t="s">
        <v>389</v>
      </c>
      <c r="B314" s="3">
        <v>0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1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s="3">
        <v>0</v>
      </c>
      <c r="AN314" s="3">
        <v>0</v>
      </c>
      <c r="AO314" s="3">
        <v>0</v>
      </c>
      <c r="AP314" s="3">
        <v>0</v>
      </c>
      <c r="AQ314" s="3">
        <v>0</v>
      </c>
      <c r="AR314" s="3">
        <v>0</v>
      </c>
      <c r="AS314" s="3">
        <v>0</v>
      </c>
      <c r="AT314" s="3">
        <v>0</v>
      </c>
      <c r="AU314" s="3">
        <v>0</v>
      </c>
      <c r="AV314" s="3">
        <v>0</v>
      </c>
      <c r="AW314" s="4">
        <f t="shared" si="12"/>
        <v>2.1276595744680851E-2</v>
      </c>
      <c r="AX314" s="4">
        <f t="shared" si="13"/>
        <v>0</v>
      </c>
      <c r="AY314" s="4">
        <f t="shared" si="14"/>
        <v>0.04</v>
      </c>
    </row>
    <row r="315" spans="1:51" x14ac:dyDescent="0.25">
      <c r="A315" s="11" t="s">
        <v>390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1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3">
        <v>0</v>
      </c>
      <c r="AQ315" s="3">
        <v>0</v>
      </c>
      <c r="AR315" s="3">
        <v>0</v>
      </c>
      <c r="AS315" s="3">
        <v>0</v>
      </c>
      <c r="AT315" s="3">
        <v>0</v>
      </c>
      <c r="AU315" s="3">
        <v>0</v>
      </c>
      <c r="AV315" s="3">
        <v>0</v>
      </c>
      <c r="AW315" s="4">
        <f t="shared" si="12"/>
        <v>2.1276595744680851E-2</v>
      </c>
      <c r="AX315" s="4">
        <f t="shared" si="13"/>
        <v>0</v>
      </c>
      <c r="AY315" s="4">
        <f t="shared" si="14"/>
        <v>0.04</v>
      </c>
    </row>
    <row r="316" spans="1:51" x14ac:dyDescent="0.25">
      <c r="A316" s="11" t="s">
        <v>169</v>
      </c>
      <c r="B316" s="3">
        <v>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1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3">
        <v>0</v>
      </c>
      <c r="AQ316" s="3">
        <v>0</v>
      </c>
      <c r="AR316" s="3">
        <v>0</v>
      </c>
      <c r="AS316" s="3">
        <v>0</v>
      </c>
      <c r="AT316" s="3">
        <v>0</v>
      </c>
      <c r="AU316" s="3">
        <v>0</v>
      </c>
      <c r="AV316" s="3">
        <v>0</v>
      </c>
      <c r="AW316" s="4">
        <f t="shared" si="12"/>
        <v>2.1276595744680851E-2</v>
      </c>
      <c r="AX316" s="4">
        <f t="shared" si="13"/>
        <v>0</v>
      </c>
      <c r="AY316" s="4">
        <f t="shared" si="14"/>
        <v>0.04</v>
      </c>
    </row>
    <row r="317" spans="1:51" x14ac:dyDescent="0.25">
      <c r="A317" s="11" t="s">
        <v>138</v>
      </c>
      <c r="B317" s="3">
        <v>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3">
        <v>0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3">
        <v>0</v>
      </c>
      <c r="AR317" s="3">
        <v>0</v>
      </c>
      <c r="AS317" s="3">
        <v>1</v>
      </c>
      <c r="AT317" s="3">
        <v>0</v>
      </c>
      <c r="AU317" s="3">
        <v>0</v>
      </c>
      <c r="AV317" s="3">
        <v>0</v>
      </c>
      <c r="AW317" s="4">
        <f t="shared" si="12"/>
        <v>2.1276595744680851E-2</v>
      </c>
      <c r="AX317" s="4">
        <f t="shared" si="13"/>
        <v>0</v>
      </c>
      <c r="AY317" s="4">
        <f t="shared" si="14"/>
        <v>0.04</v>
      </c>
    </row>
    <row r="318" spans="1:51" x14ac:dyDescent="0.25">
      <c r="A318" s="11" t="s">
        <v>84</v>
      </c>
      <c r="B318" s="3">
        <v>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1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3">
        <v>0</v>
      </c>
      <c r="AK318" s="3">
        <v>0</v>
      </c>
      <c r="AL318" s="3">
        <v>0</v>
      </c>
      <c r="AM318" s="3">
        <v>0</v>
      </c>
      <c r="AN318" s="3">
        <v>0</v>
      </c>
      <c r="AO318" s="3">
        <v>0</v>
      </c>
      <c r="AP318" s="3">
        <v>0</v>
      </c>
      <c r="AQ318" s="3">
        <v>0</v>
      </c>
      <c r="AR318" s="3">
        <v>0</v>
      </c>
      <c r="AS318" s="3">
        <v>0</v>
      </c>
      <c r="AT318" s="3">
        <v>0</v>
      </c>
      <c r="AU318" s="3">
        <v>0</v>
      </c>
      <c r="AV318" s="3">
        <v>0</v>
      </c>
      <c r="AW318" s="4">
        <f t="shared" si="12"/>
        <v>2.1276595744680851E-2</v>
      </c>
      <c r="AX318" s="4">
        <f t="shared" si="13"/>
        <v>0</v>
      </c>
      <c r="AY318" s="4">
        <f t="shared" si="14"/>
        <v>0.04</v>
      </c>
    </row>
    <row r="319" spans="1:51" x14ac:dyDescent="0.25">
      <c r="A319" s="11" t="s">
        <v>156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1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3">
        <v>0</v>
      </c>
      <c r="AQ319" s="3">
        <v>0</v>
      </c>
      <c r="AR319" s="3">
        <v>0</v>
      </c>
      <c r="AS319" s="3">
        <v>0</v>
      </c>
      <c r="AT319" s="3">
        <v>0</v>
      </c>
      <c r="AU319" s="3">
        <v>0</v>
      </c>
      <c r="AV319" s="3">
        <v>0</v>
      </c>
      <c r="AW319" s="4">
        <f t="shared" si="12"/>
        <v>2.1276595744680851E-2</v>
      </c>
      <c r="AX319" s="4">
        <f t="shared" si="13"/>
        <v>0</v>
      </c>
      <c r="AY319" s="4">
        <f t="shared" si="14"/>
        <v>0.04</v>
      </c>
    </row>
    <row r="320" spans="1:51" x14ac:dyDescent="0.25">
      <c r="A320" s="11" t="s">
        <v>392</v>
      </c>
      <c r="B320" s="3">
        <v>0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3">
        <v>0</v>
      </c>
      <c r="AK320" s="3">
        <v>0</v>
      </c>
      <c r="AL320" s="3">
        <v>0</v>
      </c>
      <c r="AM320" s="3">
        <v>0</v>
      </c>
      <c r="AN320" s="3">
        <v>0</v>
      </c>
      <c r="AO320" s="3">
        <v>0</v>
      </c>
      <c r="AP320" s="3">
        <v>0</v>
      </c>
      <c r="AQ320" s="3">
        <v>0</v>
      </c>
      <c r="AR320" s="3">
        <v>0</v>
      </c>
      <c r="AS320" s="3">
        <v>1</v>
      </c>
      <c r="AT320" s="3">
        <v>0</v>
      </c>
      <c r="AU320" s="3">
        <v>0</v>
      </c>
      <c r="AV320" s="3">
        <v>0</v>
      </c>
      <c r="AW320" s="4">
        <f t="shared" si="12"/>
        <v>2.1276595744680851E-2</v>
      </c>
      <c r="AX320" s="4">
        <f t="shared" si="13"/>
        <v>0</v>
      </c>
      <c r="AY320" s="4">
        <f t="shared" si="14"/>
        <v>0.04</v>
      </c>
    </row>
    <row r="321" spans="1:51" x14ac:dyDescent="0.25">
      <c r="A321" s="11" t="s">
        <v>393</v>
      </c>
      <c r="B321" s="3">
        <v>0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3">
        <v>0</v>
      </c>
      <c r="AK321" s="3">
        <v>0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3">
        <v>0</v>
      </c>
      <c r="AR321" s="3">
        <v>0</v>
      </c>
      <c r="AS321" s="3">
        <v>1</v>
      </c>
      <c r="AT321" s="3">
        <v>0</v>
      </c>
      <c r="AU321" s="3">
        <v>0</v>
      </c>
      <c r="AV321" s="3">
        <v>0</v>
      </c>
      <c r="AW321" s="4">
        <f t="shared" si="12"/>
        <v>2.1276595744680851E-2</v>
      </c>
      <c r="AX321" s="4">
        <f t="shared" si="13"/>
        <v>0</v>
      </c>
      <c r="AY321" s="4">
        <f t="shared" si="14"/>
        <v>0.04</v>
      </c>
    </row>
    <row r="322" spans="1:51" x14ac:dyDescent="0.25">
      <c r="A322" s="11" t="s">
        <v>394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1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s="3">
        <v>0</v>
      </c>
      <c r="AN322" s="3">
        <v>0</v>
      </c>
      <c r="AO322" s="3">
        <v>0</v>
      </c>
      <c r="AP322" s="3">
        <v>0</v>
      </c>
      <c r="AQ322" s="3">
        <v>0</v>
      </c>
      <c r="AR322" s="3">
        <v>0</v>
      </c>
      <c r="AS322" s="3">
        <v>0</v>
      </c>
      <c r="AT322" s="3">
        <v>0</v>
      </c>
      <c r="AU322" s="3">
        <v>0</v>
      </c>
      <c r="AV322" s="3">
        <v>0</v>
      </c>
      <c r="AW322" s="4">
        <f t="shared" si="12"/>
        <v>2.1276595744680851E-2</v>
      </c>
      <c r="AX322" s="4">
        <f t="shared" si="13"/>
        <v>0</v>
      </c>
      <c r="AY322" s="4">
        <f t="shared" si="14"/>
        <v>0.04</v>
      </c>
    </row>
    <row r="323" spans="1:51" x14ac:dyDescent="0.25">
      <c r="A323" s="11" t="s">
        <v>395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1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3">
        <v>0</v>
      </c>
      <c r="AR323" s="3">
        <v>0</v>
      </c>
      <c r="AS323" s="3">
        <v>0</v>
      </c>
      <c r="AT323" s="3">
        <v>0</v>
      </c>
      <c r="AU323" s="3">
        <v>0</v>
      </c>
      <c r="AV323" s="3">
        <v>0</v>
      </c>
      <c r="AW323" s="4">
        <f t="shared" ref="AW323:AW366" si="15">AVERAGE(B323:AV323)</f>
        <v>2.1276595744680851E-2</v>
      </c>
      <c r="AX323" s="4">
        <f t="shared" ref="AX323:AX366" si="16">AVERAGE(B323:W323)</f>
        <v>4.5454545454545456E-2</v>
      </c>
      <c r="AY323" s="4">
        <f t="shared" ref="AY323:AY366" si="17">AVERAGE(X323:AV323)</f>
        <v>0</v>
      </c>
    </row>
    <row r="324" spans="1:51" x14ac:dyDescent="0.25">
      <c r="A324" s="11" t="s">
        <v>396</v>
      </c>
      <c r="B324" s="3">
        <v>0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1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0</v>
      </c>
      <c r="AL324" s="3">
        <v>0</v>
      </c>
      <c r="AM324" s="3">
        <v>0</v>
      </c>
      <c r="AN324" s="3">
        <v>0</v>
      </c>
      <c r="AO324" s="3">
        <v>0</v>
      </c>
      <c r="AP324" s="3">
        <v>0</v>
      </c>
      <c r="AQ324" s="3">
        <v>0</v>
      </c>
      <c r="AR324" s="3">
        <v>0</v>
      </c>
      <c r="AS324" s="3">
        <v>0</v>
      </c>
      <c r="AT324" s="3">
        <v>0</v>
      </c>
      <c r="AU324" s="3">
        <v>0</v>
      </c>
      <c r="AV324" s="3">
        <v>0</v>
      </c>
      <c r="AW324" s="4">
        <f t="shared" si="15"/>
        <v>2.1276595744680851E-2</v>
      </c>
      <c r="AX324" s="4">
        <f t="shared" si="16"/>
        <v>4.5454545454545456E-2</v>
      </c>
      <c r="AY324" s="4">
        <f t="shared" si="17"/>
        <v>0</v>
      </c>
    </row>
    <row r="325" spans="1:51" x14ac:dyDescent="0.25">
      <c r="A325" s="11" t="s">
        <v>397</v>
      </c>
      <c r="B325" s="3">
        <v>0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1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0</v>
      </c>
      <c r="AM325" s="3">
        <v>0</v>
      </c>
      <c r="AN325" s="3">
        <v>0</v>
      </c>
      <c r="AO325" s="3">
        <v>0</v>
      </c>
      <c r="AP325" s="3">
        <v>0</v>
      </c>
      <c r="AQ325" s="3">
        <v>0</v>
      </c>
      <c r="AR325" s="3">
        <v>0</v>
      </c>
      <c r="AS325" s="3">
        <v>0</v>
      </c>
      <c r="AT325" s="3">
        <v>0</v>
      </c>
      <c r="AU325" s="3">
        <v>0</v>
      </c>
      <c r="AV325" s="3">
        <v>0</v>
      </c>
      <c r="AW325" s="4">
        <f t="shared" si="15"/>
        <v>2.1276595744680851E-2</v>
      </c>
      <c r="AX325" s="4">
        <f t="shared" si="16"/>
        <v>4.5454545454545456E-2</v>
      </c>
      <c r="AY325" s="4">
        <f t="shared" si="17"/>
        <v>0</v>
      </c>
    </row>
    <row r="326" spans="1:51" x14ac:dyDescent="0.25">
      <c r="A326" s="11" t="s">
        <v>398</v>
      </c>
      <c r="B326" s="3">
        <v>0</v>
      </c>
      <c r="C326" s="3">
        <v>0</v>
      </c>
      <c r="D326" s="3">
        <v>0</v>
      </c>
      <c r="E326" s="3">
        <v>1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0</v>
      </c>
      <c r="AL326" s="3">
        <v>0</v>
      </c>
      <c r="AM326" s="3">
        <v>0</v>
      </c>
      <c r="AN326" s="3">
        <v>0</v>
      </c>
      <c r="AO326" s="3">
        <v>0</v>
      </c>
      <c r="AP326" s="3">
        <v>0</v>
      </c>
      <c r="AQ326" s="3">
        <v>0</v>
      </c>
      <c r="AR326" s="3">
        <v>0</v>
      </c>
      <c r="AS326" s="3">
        <v>0</v>
      </c>
      <c r="AT326" s="3">
        <v>0</v>
      </c>
      <c r="AU326" s="3">
        <v>0</v>
      </c>
      <c r="AV326" s="3">
        <v>0</v>
      </c>
      <c r="AW326" s="4">
        <f t="shared" si="15"/>
        <v>2.1276595744680851E-2</v>
      </c>
      <c r="AX326" s="4">
        <f t="shared" si="16"/>
        <v>4.5454545454545456E-2</v>
      </c>
      <c r="AY326" s="4">
        <f t="shared" si="17"/>
        <v>0</v>
      </c>
    </row>
    <row r="327" spans="1:51" x14ac:dyDescent="0.25">
      <c r="A327" s="11" t="s">
        <v>54</v>
      </c>
      <c r="B327" s="3">
        <v>0</v>
      </c>
      <c r="C327" s="3">
        <v>0</v>
      </c>
      <c r="D327" s="3">
        <v>1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3">
        <v>0</v>
      </c>
      <c r="AR327" s="3">
        <v>0</v>
      </c>
      <c r="AS327" s="3">
        <v>0</v>
      </c>
      <c r="AT327" s="3">
        <v>0</v>
      </c>
      <c r="AU327" s="3">
        <v>0</v>
      </c>
      <c r="AV327" s="3">
        <v>0</v>
      </c>
      <c r="AW327" s="4">
        <f t="shared" si="15"/>
        <v>2.1276595744680851E-2</v>
      </c>
      <c r="AX327" s="4">
        <f t="shared" si="16"/>
        <v>4.5454545454545456E-2</v>
      </c>
      <c r="AY327" s="4">
        <f t="shared" si="17"/>
        <v>0</v>
      </c>
    </row>
    <row r="328" spans="1:51" x14ac:dyDescent="0.25">
      <c r="A328" s="11" t="s">
        <v>59</v>
      </c>
      <c r="B328" s="3">
        <v>0</v>
      </c>
      <c r="C328" s="3">
        <v>0</v>
      </c>
      <c r="D328" s="3">
        <v>1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3">
        <v>0</v>
      </c>
      <c r="AK328" s="3">
        <v>0</v>
      </c>
      <c r="AL328" s="3">
        <v>0</v>
      </c>
      <c r="AM328" s="3">
        <v>0</v>
      </c>
      <c r="AN328" s="3">
        <v>0</v>
      </c>
      <c r="AO328" s="3">
        <v>0</v>
      </c>
      <c r="AP328" s="3">
        <v>0</v>
      </c>
      <c r="AQ328" s="3">
        <v>0</v>
      </c>
      <c r="AR328" s="3">
        <v>0</v>
      </c>
      <c r="AS328" s="3">
        <v>0</v>
      </c>
      <c r="AT328" s="3">
        <v>0</v>
      </c>
      <c r="AU328" s="3">
        <v>0</v>
      </c>
      <c r="AV328" s="3">
        <v>0</v>
      </c>
      <c r="AW328" s="4">
        <f t="shared" si="15"/>
        <v>2.1276595744680851E-2</v>
      </c>
      <c r="AX328" s="4">
        <f t="shared" si="16"/>
        <v>4.5454545454545456E-2</v>
      </c>
      <c r="AY328" s="4">
        <f t="shared" si="17"/>
        <v>0</v>
      </c>
    </row>
    <row r="329" spans="1:51" x14ac:dyDescent="0.25">
      <c r="A329" s="11" t="s">
        <v>106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1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0</v>
      </c>
      <c r="AK329" s="3">
        <v>0</v>
      </c>
      <c r="AL329" s="3">
        <v>0</v>
      </c>
      <c r="AM329" s="3">
        <v>0</v>
      </c>
      <c r="AN329" s="3">
        <v>0</v>
      </c>
      <c r="AO329" s="3">
        <v>0</v>
      </c>
      <c r="AP329" s="3">
        <v>0</v>
      </c>
      <c r="AQ329" s="3">
        <v>0</v>
      </c>
      <c r="AR329" s="3">
        <v>0</v>
      </c>
      <c r="AS329" s="3">
        <v>0</v>
      </c>
      <c r="AT329" s="3">
        <v>0</v>
      </c>
      <c r="AU329" s="3">
        <v>0</v>
      </c>
      <c r="AV329" s="3">
        <v>0</v>
      </c>
      <c r="AW329" s="4">
        <f t="shared" si="15"/>
        <v>2.1276595744680851E-2</v>
      </c>
      <c r="AX329" s="4">
        <f t="shared" si="16"/>
        <v>4.5454545454545456E-2</v>
      </c>
      <c r="AY329" s="4">
        <f t="shared" si="17"/>
        <v>0</v>
      </c>
    </row>
    <row r="330" spans="1:51" x14ac:dyDescent="0.25">
      <c r="A330" s="11" t="s">
        <v>399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1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0</v>
      </c>
      <c r="AL330" s="3">
        <v>0</v>
      </c>
      <c r="AM330" s="3">
        <v>0</v>
      </c>
      <c r="AN330" s="3">
        <v>0</v>
      </c>
      <c r="AO330" s="3">
        <v>0</v>
      </c>
      <c r="AP330" s="3">
        <v>0</v>
      </c>
      <c r="AQ330" s="3">
        <v>0</v>
      </c>
      <c r="AR330" s="3">
        <v>0</v>
      </c>
      <c r="AS330" s="3">
        <v>0</v>
      </c>
      <c r="AT330" s="3">
        <v>0</v>
      </c>
      <c r="AU330" s="3">
        <v>0</v>
      </c>
      <c r="AV330" s="3">
        <v>0</v>
      </c>
      <c r="AW330" s="4">
        <f t="shared" si="15"/>
        <v>2.1276595744680851E-2</v>
      </c>
      <c r="AX330" s="4">
        <f t="shared" si="16"/>
        <v>4.5454545454545456E-2</v>
      </c>
      <c r="AY330" s="4">
        <f t="shared" si="17"/>
        <v>0</v>
      </c>
    </row>
    <row r="331" spans="1:51" x14ac:dyDescent="0.25">
      <c r="A331" s="11" t="s">
        <v>400</v>
      </c>
      <c r="B331" s="3">
        <v>0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1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0</v>
      </c>
      <c r="AL331" s="3">
        <v>0</v>
      </c>
      <c r="AM331" s="3">
        <v>0</v>
      </c>
      <c r="AN331" s="3">
        <v>0</v>
      </c>
      <c r="AO331" s="3">
        <v>0</v>
      </c>
      <c r="AP331" s="3">
        <v>0</v>
      </c>
      <c r="AQ331" s="3">
        <v>0</v>
      </c>
      <c r="AR331" s="3">
        <v>0</v>
      </c>
      <c r="AS331" s="3">
        <v>0</v>
      </c>
      <c r="AT331" s="3">
        <v>0</v>
      </c>
      <c r="AU331" s="3">
        <v>0</v>
      </c>
      <c r="AV331" s="3">
        <v>0</v>
      </c>
      <c r="AW331" s="4">
        <f t="shared" si="15"/>
        <v>2.1276595744680851E-2</v>
      </c>
      <c r="AX331" s="4">
        <f t="shared" si="16"/>
        <v>4.5454545454545456E-2</v>
      </c>
      <c r="AY331" s="4">
        <f t="shared" si="17"/>
        <v>0</v>
      </c>
    </row>
    <row r="332" spans="1:51" x14ac:dyDescent="0.25">
      <c r="A332" s="11" t="s">
        <v>140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1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0</v>
      </c>
      <c r="AN332" s="3">
        <v>0</v>
      </c>
      <c r="AO332" s="3">
        <v>0</v>
      </c>
      <c r="AP332" s="3">
        <v>0</v>
      </c>
      <c r="AQ332" s="3">
        <v>0</v>
      </c>
      <c r="AR332" s="3">
        <v>0</v>
      </c>
      <c r="AS332" s="3">
        <v>0</v>
      </c>
      <c r="AT332" s="3">
        <v>0</v>
      </c>
      <c r="AU332" s="3">
        <v>0</v>
      </c>
      <c r="AV332" s="3">
        <v>0</v>
      </c>
      <c r="AW332" s="4">
        <f t="shared" si="15"/>
        <v>2.1276595744680851E-2</v>
      </c>
      <c r="AX332" s="4">
        <f t="shared" si="16"/>
        <v>0</v>
      </c>
      <c r="AY332" s="4">
        <f t="shared" si="17"/>
        <v>0.04</v>
      </c>
    </row>
    <row r="333" spans="1:51" x14ac:dyDescent="0.25">
      <c r="A333" s="11" t="s">
        <v>401</v>
      </c>
      <c r="B333" s="3">
        <v>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1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s="3">
        <v>0</v>
      </c>
      <c r="AN333" s="3">
        <v>0</v>
      </c>
      <c r="AO333" s="3">
        <v>0</v>
      </c>
      <c r="AP333" s="3">
        <v>0</v>
      </c>
      <c r="AQ333" s="3">
        <v>0</v>
      </c>
      <c r="AR333" s="3">
        <v>0</v>
      </c>
      <c r="AS333" s="3">
        <v>0</v>
      </c>
      <c r="AT333" s="3">
        <v>0</v>
      </c>
      <c r="AU333" s="3">
        <v>0</v>
      </c>
      <c r="AV333" s="3">
        <v>0</v>
      </c>
      <c r="AW333" s="4">
        <f t="shared" si="15"/>
        <v>2.1276595744680851E-2</v>
      </c>
      <c r="AX333" s="4">
        <f t="shared" si="16"/>
        <v>0</v>
      </c>
      <c r="AY333" s="4">
        <f t="shared" si="17"/>
        <v>0.04</v>
      </c>
    </row>
    <row r="334" spans="1:51" x14ac:dyDescent="0.25">
      <c r="A334" s="11" t="s">
        <v>402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1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0</v>
      </c>
      <c r="AL334" s="3">
        <v>0</v>
      </c>
      <c r="AM334" s="3">
        <v>0</v>
      </c>
      <c r="AN334" s="3">
        <v>0</v>
      </c>
      <c r="AO334" s="3">
        <v>0</v>
      </c>
      <c r="AP334" s="3">
        <v>0</v>
      </c>
      <c r="AQ334" s="3">
        <v>0</v>
      </c>
      <c r="AR334" s="3">
        <v>0</v>
      </c>
      <c r="AS334" s="3">
        <v>0</v>
      </c>
      <c r="AT334" s="3">
        <v>0</v>
      </c>
      <c r="AU334" s="3">
        <v>0</v>
      </c>
      <c r="AV334" s="3">
        <v>0</v>
      </c>
      <c r="AW334" s="4">
        <f t="shared" si="15"/>
        <v>2.1276595744680851E-2</v>
      </c>
      <c r="AX334" s="4">
        <f t="shared" si="16"/>
        <v>0</v>
      </c>
      <c r="AY334" s="4">
        <f t="shared" si="17"/>
        <v>0.04</v>
      </c>
    </row>
    <row r="335" spans="1:51" x14ac:dyDescent="0.25">
      <c r="A335" s="11" t="s">
        <v>403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1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0</v>
      </c>
      <c r="AM335" s="3">
        <v>0</v>
      </c>
      <c r="AN335" s="3">
        <v>0</v>
      </c>
      <c r="AO335" s="3">
        <v>0</v>
      </c>
      <c r="AP335" s="3">
        <v>0</v>
      </c>
      <c r="AQ335" s="3">
        <v>0</v>
      </c>
      <c r="AR335" s="3">
        <v>0</v>
      </c>
      <c r="AS335" s="3">
        <v>0</v>
      </c>
      <c r="AT335" s="3">
        <v>0</v>
      </c>
      <c r="AU335" s="3">
        <v>0</v>
      </c>
      <c r="AV335" s="3">
        <v>0</v>
      </c>
      <c r="AW335" s="4">
        <f t="shared" si="15"/>
        <v>2.1276595744680851E-2</v>
      </c>
      <c r="AX335" s="4">
        <f t="shared" si="16"/>
        <v>0</v>
      </c>
      <c r="AY335" s="4">
        <f t="shared" si="17"/>
        <v>0.04</v>
      </c>
    </row>
    <row r="336" spans="1:51" x14ac:dyDescent="0.25">
      <c r="A336" s="11" t="s">
        <v>404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1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</v>
      </c>
      <c r="AK336" s="3">
        <v>0</v>
      </c>
      <c r="AL336" s="3">
        <v>0</v>
      </c>
      <c r="AM336" s="3">
        <v>0</v>
      </c>
      <c r="AN336" s="3">
        <v>0</v>
      </c>
      <c r="AO336" s="3">
        <v>0</v>
      </c>
      <c r="AP336" s="3">
        <v>0</v>
      </c>
      <c r="AQ336" s="3">
        <v>0</v>
      </c>
      <c r="AR336" s="3">
        <v>0</v>
      </c>
      <c r="AS336" s="3">
        <v>0</v>
      </c>
      <c r="AT336" s="3">
        <v>0</v>
      </c>
      <c r="AU336" s="3">
        <v>0</v>
      </c>
      <c r="AV336" s="3">
        <v>0</v>
      </c>
      <c r="AW336" s="4">
        <f t="shared" si="15"/>
        <v>2.1276595744680851E-2</v>
      </c>
      <c r="AX336" s="4">
        <f t="shared" si="16"/>
        <v>0</v>
      </c>
      <c r="AY336" s="4">
        <f t="shared" si="17"/>
        <v>0.04</v>
      </c>
    </row>
    <row r="337" spans="1:51" x14ac:dyDescent="0.25">
      <c r="A337" s="11" t="s">
        <v>405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1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3">
        <v>0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3">
        <v>0</v>
      </c>
      <c r="AR337" s="3">
        <v>0</v>
      </c>
      <c r="AS337" s="3">
        <v>0</v>
      </c>
      <c r="AT337" s="3">
        <v>0</v>
      </c>
      <c r="AU337" s="3">
        <v>0</v>
      </c>
      <c r="AV337" s="3">
        <v>0</v>
      </c>
      <c r="AW337" s="4">
        <f t="shared" si="15"/>
        <v>2.1276595744680851E-2</v>
      </c>
      <c r="AX337" s="4">
        <f t="shared" si="16"/>
        <v>0</v>
      </c>
      <c r="AY337" s="4">
        <f t="shared" si="17"/>
        <v>0.04</v>
      </c>
    </row>
    <row r="338" spans="1:51" x14ac:dyDescent="0.25">
      <c r="A338" s="11" t="s">
        <v>406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1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3">
        <v>0</v>
      </c>
      <c r="AK338" s="3">
        <v>0</v>
      </c>
      <c r="AL338" s="3">
        <v>0</v>
      </c>
      <c r="AM338" s="3">
        <v>0</v>
      </c>
      <c r="AN338" s="3">
        <v>0</v>
      </c>
      <c r="AO338" s="3">
        <v>0</v>
      </c>
      <c r="AP338" s="3">
        <v>0</v>
      </c>
      <c r="AQ338" s="3">
        <v>0</v>
      </c>
      <c r="AR338" s="3">
        <v>0</v>
      </c>
      <c r="AS338" s="3">
        <v>0</v>
      </c>
      <c r="AT338" s="3">
        <v>0</v>
      </c>
      <c r="AU338" s="3">
        <v>0</v>
      </c>
      <c r="AV338" s="3">
        <v>0</v>
      </c>
      <c r="AW338" s="4">
        <f t="shared" si="15"/>
        <v>2.1276595744680851E-2</v>
      </c>
      <c r="AX338" s="4">
        <f t="shared" si="16"/>
        <v>0</v>
      </c>
      <c r="AY338" s="4">
        <f t="shared" si="17"/>
        <v>0.04</v>
      </c>
    </row>
    <row r="339" spans="1:51" x14ac:dyDescent="0.25">
      <c r="A339" s="11" t="s">
        <v>407</v>
      </c>
      <c r="B339" s="3">
        <v>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1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</v>
      </c>
      <c r="AM339" s="3">
        <v>0</v>
      </c>
      <c r="AN339" s="3">
        <v>0</v>
      </c>
      <c r="AO339" s="3">
        <v>0</v>
      </c>
      <c r="AP339" s="3">
        <v>0</v>
      </c>
      <c r="AQ339" s="3">
        <v>0</v>
      </c>
      <c r="AR339" s="3">
        <v>0</v>
      </c>
      <c r="AS339" s="3">
        <v>0</v>
      </c>
      <c r="AT339" s="3">
        <v>0</v>
      </c>
      <c r="AU339" s="3">
        <v>0</v>
      </c>
      <c r="AV339" s="3">
        <v>0</v>
      </c>
      <c r="AW339" s="4">
        <f t="shared" si="15"/>
        <v>2.1276595744680851E-2</v>
      </c>
      <c r="AX339" s="4">
        <f t="shared" si="16"/>
        <v>0</v>
      </c>
      <c r="AY339" s="4">
        <f t="shared" si="17"/>
        <v>0.04</v>
      </c>
    </row>
    <row r="340" spans="1:51" x14ac:dyDescent="0.25">
      <c r="A340" s="11" t="s">
        <v>112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0</v>
      </c>
      <c r="AL340" s="3">
        <v>0</v>
      </c>
      <c r="AM340" s="3">
        <v>0</v>
      </c>
      <c r="AN340" s="3">
        <v>1</v>
      </c>
      <c r="AO340" s="3">
        <v>0</v>
      </c>
      <c r="AP340" s="3">
        <v>0</v>
      </c>
      <c r="AQ340" s="3">
        <v>0</v>
      </c>
      <c r="AR340" s="3">
        <v>0</v>
      </c>
      <c r="AS340" s="3">
        <v>0</v>
      </c>
      <c r="AT340" s="3">
        <v>0</v>
      </c>
      <c r="AU340" s="3">
        <v>0</v>
      </c>
      <c r="AV340" s="3">
        <v>0</v>
      </c>
      <c r="AW340" s="4">
        <f t="shared" si="15"/>
        <v>2.1276595744680851E-2</v>
      </c>
      <c r="AX340" s="4">
        <f t="shared" si="16"/>
        <v>0</v>
      </c>
      <c r="AY340" s="4">
        <f t="shared" si="17"/>
        <v>0.04</v>
      </c>
    </row>
    <row r="341" spans="1:51" x14ac:dyDescent="0.25">
      <c r="A341" s="11" t="s">
        <v>408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0</v>
      </c>
      <c r="AL341" s="3">
        <v>0</v>
      </c>
      <c r="AM341" s="3">
        <v>0</v>
      </c>
      <c r="AN341" s="3">
        <v>0</v>
      </c>
      <c r="AO341" s="3">
        <v>0</v>
      </c>
      <c r="AP341" s="3">
        <v>0</v>
      </c>
      <c r="AQ341" s="3">
        <v>0</v>
      </c>
      <c r="AR341" s="3">
        <v>0</v>
      </c>
      <c r="AS341" s="3">
        <v>1</v>
      </c>
      <c r="AT341" s="3">
        <v>0</v>
      </c>
      <c r="AU341" s="3">
        <v>0</v>
      </c>
      <c r="AV341" s="3">
        <v>0</v>
      </c>
      <c r="AW341" s="4">
        <f t="shared" si="15"/>
        <v>2.1276595744680851E-2</v>
      </c>
      <c r="AX341" s="4">
        <f t="shared" si="16"/>
        <v>0</v>
      </c>
      <c r="AY341" s="4">
        <f t="shared" si="17"/>
        <v>0.04</v>
      </c>
    </row>
    <row r="342" spans="1:51" x14ac:dyDescent="0.25">
      <c r="A342" s="11" t="s">
        <v>409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3">
        <v>0</v>
      </c>
      <c r="AR342" s="3">
        <v>0</v>
      </c>
      <c r="AS342" s="3">
        <v>1</v>
      </c>
      <c r="AT342" s="3">
        <v>0</v>
      </c>
      <c r="AU342" s="3">
        <v>0</v>
      </c>
      <c r="AV342" s="3">
        <v>0</v>
      </c>
      <c r="AW342" s="4">
        <f t="shared" si="15"/>
        <v>2.1276595744680851E-2</v>
      </c>
      <c r="AX342" s="4">
        <f t="shared" si="16"/>
        <v>0</v>
      </c>
      <c r="AY342" s="4">
        <f t="shared" si="17"/>
        <v>0.04</v>
      </c>
    </row>
    <row r="343" spans="1:51" x14ac:dyDescent="0.25">
      <c r="A343" s="11" t="s">
        <v>154</v>
      </c>
      <c r="B343" s="3">
        <v>0</v>
      </c>
      <c r="C343" s="3">
        <v>1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0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3">
        <v>0</v>
      </c>
      <c r="AR343" s="3">
        <v>0</v>
      </c>
      <c r="AS343" s="3">
        <v>0</v>
      </c>
      <c r="AT343" s="3">
        <v>0</v>
      </c>
      <c r="AU343" s="3">
        <v>0</v>
      </c>
      <c r="AV343" s="3">
        <v>0</v>
      </c>
      <c r="AW343" s="4">
        <f t="shared" si="15"/>
        <v>2.1276595744680851E-2</v>
      </c>
      <c r="AX343" s="4">
        <f t="shared" si="16"/>
        <v>4.5454545454545456E-2</v>
      </c>
      <c r="AY343" s="4">
        <f t="shared" si="17"/>
        <v>0</v>
      </c>
    </row>
    <row r="344" spans="1:51" x14ac:dyDescent="0.25">
      <c r="A344" s="11" t="s">
        <v>410</v>
      </c>
      <c r="B344" s="3">
        <v>0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1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s="3">
        <v>0</v>
      </c>
      <c r="AN344" s="3">
        <v>0</v>
      </c>
      <c r="AO344" s="3">
        <v>0</v>
      </c>
      <c r="AP344" s="3">
        <v>0</v>
      </c>
      <c r="AQ344" s="3">
        <v>0</v>
      </c>
      <c r="AR344" s="3">
        <v>0</v>
      </c>
      <c r="AS344" s="3">
        <v>0</v>
      </c>
      <c r="AT344" s="3">
        <v>0</v>
      </c>
      <c r="AU344" s="3">
        <v>0</v>
      </c>
      <c r="AV344" s="3">
        <v>0</v>
      </c>
      <c r="AW344" s="4">
        <f t="shared" si="15"/>
        <v>2.1276595744680851E-2</v>
      </c>
      <c r="AX344" s="4">
        <f t="shared" si="16"/>
        <v>4.5454545454545456E-2</v>
      </c>
      <c r="AY344" s="4">
        <f t="shared" si="17"/>
        <v>0</v>
      </c>
    </row>
    <row r="345" spans="1:51" x14ac:dyDescent="0.25">
      <c r="A345" s="11" t="s">
        <v>49</v>
      </c>
      <c r="B345" s="3">
        <v>0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1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3">
        <v>0</v>
      </c>
      <c r="AK345" s="3">
        <v>0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3">
        <v>0</v>
      </c>
      <c r="AR345" s="3">
        <v>0</v>
      </c>
      <c r="AS345" s="3">
        <v>0</v>
      </c>
      <c r="AT345" s="3">
        <v>0</v>
      </c>
      <c r="AU345" s="3">
        <v>0</v>
      </c>
      <c r="AV345" s="3">
        <v>0</v>
      </c>
      <c r="AW345" s="4">
        <f t="shared" si="15"/>
        <v>2.1276595744680851E-2</v>
      </c>
      <c r="AX345" s="4">
        <f t="shared" si="16"/>
        <v>4.5454545454545456E-2</v>
      </c>
      <c r="AY345" s="4">
        <f t="shared" si="17"/>
        <v>0</v>
      </c>
    </row>
    <row r="346" spans="1:51" x14ac:dyDescent="0.25">
      <c r="A346" s="11" t="s">
        <v>411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1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3">
        <v>0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3">
        <v>0</v>
      </c>
      <c r="AR346" s="3">
        <v>0</v>
      </c>
      <c r="AS346" s="3">
        <v>0</v>
      </c>
      <c r="AT346" s="3">
        <v>0</v>
      </c>
      <c r="AU346" s="3">
        <v>0</v>
      </c>
      <c r="AV346" s="3">
        <v>0</v>
      </c>
      <c r="AW346" s="4">
        <f t="shared" si="15"/>
        <v>2.1276595744680851E-2</v>
      </c>
      <c r="AX346" s="4">
        <f t="shared" si="16"/>
        <v>4.5454545454545456E-2</v>
      </c>
      <c r="AY346" s="4">
        <f t="shared" si="17"/>
        <v>0</v>
      </c>
    </row>
    <row r="347" spans="1:51" x14ac:dyDescent="0.25">
      <c r="A347" s="11" t="s">
        <v>412</v>
      </c>
      <c r="B347" s="3">
        <v>0</v>
      </c>
      <c r="C347" s="3">
        <v>0</v>
      </c>
      <c r="D347" s="3">
        <v>0</v>
      </c>
      <c r="E347" s="3">
        <v>1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3">
        <v>0</v>
      </c>
      <c r="AR347" s="3">
        <v>0</v>
      </c>
      <c r="AS347" s="3">
        <v>0</v>
      </c>
      <c r="AT347" s="3">
        <v>0</v>
      </c>
      <c r="AU347" s="3">
        <v>0</v>
      </c>
      <c r="AV347" s="3">
        <v>0</v>
      </c>
      <c r="AW347" s="4">
        <f t="shared" si="15"/>
        <v>2.1276595744680851E-2</v>
      </c>
      <c r="AX347" s="4">
        <f t="shared" si="16"/>
        <v>4.5454545454545456E-2</v>
      </c>
      <c r="AY347" s="4">
        <f t="shared" si="17"/>
        <v>0</v>
      </c>
    </row>
    <row r="348" spans="1:51" x14ac:dyDescent="0.25">
      <c r="A348" s="11" t="s">
        <v>124</v>
      </c>
      <c r="B348" s="3">
        <v>0</v>
      </c>
      <c r="C348" s="3">
        <v>0</v>
      </c>
      <c r="D348" s="3">
        <v>0</v>
      </c>
      <c r="E348" s="3">
        <v>1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0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3">
        <v>0</v>
      </c>
      <c r="AR348" s="3">
        <v>0</v>
      </c>
      <c r="AS348" s="3">
        <v>0</v>
      </c>
      <c r="AT348" s="3">
        <v>0</v>
      </c>
      <c r="AU348" s="3">
        <v>0</v>
      </c>
      <c r="AV348" s="3">
        <v>0</v>
      </c>
      <c r="AW348" s="4">
        <f t="shared" si="15"/>
        <v>2.1276595744680851E-2</v>
      </c>
      <c r="AX348" s="4">
        <f t="shared" si="16"/>
        <v>4.5454545454545456E-2</v>
      </c>
      <c r="AY348" s="4">
        <f t="shared" si="17"/>
        <v>0</v>
      </c>
    </row>
    <row r="349" spans="1:51" x14ac:dyDescent="0.25">
      <c r="A349" s="11" t="s">
        <v>413</v>
      </c>
      <c r="B349" s="3">
        <v>0</v>
      </c>
      <c r="C349" s="3">
        <v>0</v>
      </c>
      <c r="D349" s="3">
        <v>0</v>
      </c>
      <c r="E349" s="3">
        <v>1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</v>
      </c>
      <c r="AK349" s="3">
        <v>0</v>
      </c>
      <c r="AL349" s="3">
        <v>0</v>
      </c>
      <c r="AM349" s="3">
        <v>0</v>
      </c>
      <c r="AN349" s="3">
        <v>0</v>
      </c>
      <c r="AO349" s="3">
        <v>0</v>
      </c>
      <c r="AP349" s="3">
        <v>0</v>
      </c>
      <c r="AQ349" s="3">
        <v>0</v>
      </c>
      <c r="AR349" s="3">
        <v>0</v>
      </c>
      <c r="AS349" s="3">
        <v>0</v>
      </c>
      <c r="AT349" s="3">
        <v>0</v>
      </c>
      <c r="AU349" s="3">
        <v>0</v>
      </c>
      <c r="AV349" s="3">
        <v>0</v>
      </c>
      <c r="AW349" s="4">
        <f t="shared" si="15"/>
        <v>2.1276595744680851E-2</v>
      </c>
      <c r="AX349" s="4">
        <f t="shared" si="16"/>
        <v>4.5454545454545456E-2</v>
      </c>
      <c r="AY349" s="4">
        <f t="shared" si="17"/>
        <v>0</v>
      </c>
    </row>
    <row r="350" spans="1:51" x14ac:dyDescent="0.25">
      <c r="A350" s="11" t="s">
        <v>110</v>
      </c>
      <c r="B350" s="3">
        <v>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0</v>
      </c>
      <c r="AK350" s="3">
        <v>0</v>
      </c>
      <c r="AL350" s="3">
        <v>0</v>
      </c>
      <c r="AM350" s="3">
        <v>0</v>
      </c>
      <c r="AN350" s="3">
        <v>0</v>
      </c>
      <c r="AO350" s="3">
        <v>0</v>
      </c>
      <c r="AP350" s="3">
        <v>0</v>
      </c>
      <c r="AQ350" s="3">
        <v>1</v>
      </c>
      <c r="AR350" s="3">
        <v>0</v>
      </c>
      <c r="AS350" s="3">
        <v>0</v>
      </c>
      <c r="AT350" s="3">
        <v>0</v>
      </c>
      <c r="AU350" s="3">
        <v>0</v>
      </c>
      <c r="AV350" s="3">
        <v>0</v>
      </c>
      <c r="AW350" s="4">
        <f t="shared" si="15"/>
        <v>2.1276595744680851E-2</v>
      </c>
      <c r="AX350" s="4">
        <f t="shared" si="16"/>
        <v>0</v>
      </c>
      <c r="AY350" s="4">
        <f t="shared" si="17"/>
        <v>0.04</v>
      </c>
    </row>
    <row r="351" spans="1:51" x14ac:dyDescent="0.25">
      <c r="A351" s="11" t="s">
        <v>149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</v>
      </c>
      <c r="AK351" s="3">
        <v>0</v>
      </c>
      <c r="AL351" s="3">
        <v>0</v>
      </c>
      <c r="AM351" s="3">
        <v>0</v>
      </c>
      <c r="AN351" s="3">
        <v>0</v>
      </c>
      <c r="AO351" s="3">
        <v>0</v>
      </c>
      <c r="AP351" s="3">
        <v>0</v>
      </c>
      <c r="AQ351" s="3">
        <v>0</v>
      </c>
      <c r="AR351" s="3">
        <v>0</v>
      </c>
      <c r="AS351" s="3">
        <v>0</v>
      </c>
      <c r="AT351" s="3">
        <v>0</v>
      </c>
      <c r="AU351" s="3">
        <v>0</v>
      </c>
      <c r="AV351" s="3">
        <v>0</v>
      </c>
      <c r="AW351" s="4">
        <f t="shared" si="15"/>
        <v>2.1276595744680851E-2</v>
      </c>
      <c r="AX351" s="4">
        <f t="shared" si="16"/>
        <v>0</v>
      </c>
      <c r="AY351" s="4">
        <f t="shared" si="17"/>
        <v>0.04</v>
      </c>
    </row>
    <row r="352" spans="1:51" x14ac:dyDescent="0.25">
      <c r="A352" s="11" t="s">
        <v>179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s="3">
        <v>1</v>
      </c>
      <c r="AN352" s="3">
        <v>0</v>
      </c>
      <c r="AO352" s="3">
        <v>0</v>
      </c>
      <c r="AP352" s="3">
        <v>0</v>
      </c>
      <c r="AQ352" s="3">
        <v>0</v>
      </c>
      <c r="AR352" s="3">
        <v>0</v>
      </c>
      <c r="AS352" s="3">
        <v>0</v>
      </c>
      <c r="AT352" s="3">
        <v>0</v>
      </c>
      <c r="AU352" s="3">
        <v>0</v>
      </c>
      <c r="AV352" s="3">
        <v>0</v>
      </c>
      <c r="AW352" s="4">
        <f t="shared" si="15"/>
        <v>2.1276595744680851E-2</v>
      </c>
      <c r="AX352" s="4">
        <f t="shared" si="16"/>
        <v>0</v>
      </c>
      <c r="AY352" s="4">
        <f t="shared" si="17"/>
        <v>0.04</v>
      </c>
    </row>
    <row r="353" spans="1:51" x14ac:dyDescent="0.25">
      <c r="A353" s="11" t="s">
        <v>79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1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3">
        <v>0</v>
      </c>
      <c r="AR353" s="3">
        <v>0</v>
      </c>
      <c r="AS353" s="3">
        <v>0</v>
      </c>
      <c r="AT353" s="3">
        <v>0</v>
      </c>
      <c r="AU353" s="3">
        <v>0</v>
      </c>
      <c r="AV353" s="3">
        <v>0</v>
      </c>
      <c r="AW353" s="4">
        <f t="shared" si="15"/>
        <v>2.1276595744680851E-2</v>
      </c>
      <c r="AX353" s="4">
        <f t="shared" si="16"/>
        <v>0</v>
      </c>
      <c r="AY353" s="4">
        <f t="shared" si="17"/>
        <v>0.04</v>
      </c>
    </row>
    <row r="354" spans="1:51" x14ac:dyDescent="0.25">
      <c r="A354" s="11" t="s">
        <v>159</v>
      </c>
      <c r="B354" s="3">
        <v>0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1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3">
        <v>0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3">
        <v>0</v>
      </c>
      <c r="AQ354" s="3">
        <v>0</v>
      </c>
      <c r="AR354" s="3">
        <v>0</v>
      </c>
      <c r="AS354" s="3">
        <v>0</v>
      </c>
      <c r="AT354" s="3">
        <v>0</v>
      </c>
      <c r="AU354" s="3">
        <v>0</v>
      </c>
      <c r="AV354" s="3">
        <v>0</v>
      </c>
      <c r="AW354" s="4">
        <f t="shared" si="15"/>
        <v>2.1276595744680851E-2</v>
      </c>
      <c r="AX354" s="4">
        <f t="shared" si="16"/>
        <v>0</v>
      </c>
      <c r="AY354" s="4">
        <f t="shared" si="17"/>
        <v>0.04</v>
      </c>
    </row>
    <row r="355" spans="1:51" x14ac:dyDescent="0.25">
      <c r="A355" s="11" t="s">
        <v>414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3">
        <v>0</v>
      </c>
      <c r="AK355" s="3">
        <v>0</v>
      </c>
      <c r="AL355" s="3">
        <v>0</v>
      </c>
      <c r="AM355" s="3">
        <v>0</v>
      </c>
      <c r="AN355" s="3">
        <v>0</v>
      </c>
      <c r="AO355" s="3">
        <v>0</v>
      </c>
      <c r="AP355" s="3">
        <v>0</v>
      </c>
      <c r="AQ355" s="3">
        <v>0</v>
      </c>
      <c r="AR355" s="3">
        <v>0</v>
      </c>
      <c r="AS355" s="3">
        <v>1</v>
      </c>
      <c r="AT355" s="3">
        <v>0</v>
      </c>
      <c r="AU355" s="3">
        <v>0</v>
      </c>
      <c r="AV355" s="3">
        <v>0</v>
      </c>
      <c r="AW355" s="4">
        <f t="shared" si="15"/>
        <v>2.1276595744680851E-2</v>
      </c>
      <c r="AX355" s="4">
        <f t="shared" si="16"/>
        <v>0</v>
      </c>
      <c r="AY355" s="4">
        <f t="shared" si="17"/>
        <v>0.04</v>
      </c>
    </row>
    <row r="356" spans="1:51" x14ac:dyDescent="0.25">
      <c r="A356" s="11" t="s">
        <v>415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3">
        <v>0</v>
      </c>
      <c r="AQ356" s="3">
        <v>0</v>
      </c>
      <c r="AR356" s="3">
        <v>0</v>
      </c>
      <c r="AS356" s="3">
        <v>1</v>
      </c>
      <c r="AT356" s="3">
        <v>0</v>
      </c>
      <c r="AU356" s="3">
        <v>0</v>
      </c>
      <c r="AV356" s="3">
        <v>0</v>
      </c>
      <c r="AW356" s="4">
        <f t="shared" si="15"/>
        <v>2.1276595744680851E-2</v>
      </c>
      <c r="AX356" s="4">
        <f t="shared" si="16"/>
        <v>0</v>
      </c>
      <c r="AY356" s="4">
        <f t="shared" si="17"/>
        <v>0.04</v>
      </c>
    </row>
    <row r="357" spans="1:51" x14ac:dyDescent="0.25">
      <c r="A357" s="11" t="s">
        <v>416</v>
      </c>
      <c r="B357" s="3">
        <v>0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0</v>
      </c>
      <c r="AN357" s="3">
        <v>0</v>
      </c>
      <c r="AO357" s="3">
        <v>0</v>
      </c>
      <c r="AP357" s="3">
        <v>0</v>
      </c>
      <c r="AQ357" s="3">
        <v>0</v>
      </c>
      <c r="AR357" s="3">
        <v>0</v>
      </c>
      <c r="AS357" s="3">
        <v>1</v>
      </c>
      <c r="AT357" s="3">
        <v>0</v>
      </c>
      <c r="AU357" s="3">
        <v>0</v>
      </c>
      <c r="AV357" s="3">
        <v>0</v>
      </c>
      <c r="AW357" s="4">
        <f t="shared" si="15"/>
        <v>2.1276595744680851E-2</v>
      </c>
      <c r="AX357" s="4">
        <f t="shared" si="16"/>
        <v>0</v>
      </c>
      <c r="AY357" s="4">
        <f t="shared" si="17"/>
        <v>0.04</v>
      </c>
    </row>
    <row r="358" spans="1:51" x14ac:dyDescent="0.25">
      <c r="A358" s="11" t="s">
        <v>417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1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0</v>
      </c>
      <c r="AJ358" s="3">
        <v>0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3">
        <v>0</v>
      </c>
      <c r="AQ358" s="3">
        <v>0</v>
      </c>
      <c r="AR358" s="3">
        <v>0</v>
      </c>
      <c r="AS358" s="3">
        <v>0</v>
      </c>
      <c r="AT358" s="3">
        <v>0</v>
      </c>
      <c r="AU358" s="3">
        <v>0</v>
      </c>
      <c r="AV358" s="3">
        <v>0</v>
      </c>
      <c r="AW358" s="4">
        <f t="shared" si="15"/>
        <v>2.1276595744680851E-2</v>
      </c>
      <c r="AX358" s="4">
        <f t="shared" si="16"/>
        <v>4.5454545454545456E-2</v>
      </c>
      <c r="AY358" s="4">
        <f t="shared" si="17"/>
        <v>0</v>
      </c>
    </row>
    <row r="359" spans="1:51" x14ac:dyDescent="0.25">
      <c r="A359" s="11" t="s">
        <v>188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1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3">
        <v>0</v>
      </c>
      <c r="AO359" s="3">
        <v>0</v>
      </c>
      <c r="AP359" s="3">
        <v>0</v>
      </c>
      <c r="AQ359" s="3">
        <v>0</v>
      </c>
      <c r="AR359" s="3">
        <v>0</v>
      </c>
      <c r="AS359" s="3">
        <v>0</v>
      </c>
      <c r="AT359" s="3">
        <v>0</v>
      </c>
      <c r="AU359" s="3">
        <v>0</v>
      </c>
      <c r="AV359" s="3">
        <v>0</v>
      </c>
      <c r="AW359" s="4">
        <f t="shared" si="15"/>
        <v>2.1276595744680851E-2</v>
      </c>
      <c r="AX359" s="4">
        <f t="shared" si="16"/>
        <v>4.5454545454545456E-2</v>
      </c>
      <c r="AY359" s="4">
        <f t="shared" si="17"/>
        <v>0</v>
      </c>
    </row>
    <row r="360" spans="1:51" x14ac:dyDescent="0.25">
      <c r="A360" s="11" t="s">
        <v>72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1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</v>
      </c>
      <c r="AK360" s="3">
        <v>0</v>
      </c>
      <c r="AL360" s="3">
        <v>0</v>
      </c>
      <c r="AM360" s="3">
        <v>0</v>
      </c>
      <c r="AN360" s="3">
        <v>0</v>
      </c>
      <c r="AO360" s="3">
        <v>0</v>
      </c>
      <c r="AP360" s="3">
        <v>0</v>
      </c>
      <c r="AQ360" s="3">
        <v>0</v>
      </c>
      <c r="AR360" s="3">
        <v>0</v>
      </c>
      <c r="AS360" s="3">
        <v>0</v>
      </c>
      <c r="AT360" s="3">
        <v>0</v>
      </c>
      <c r="AU360" s="3">
        <v>0</v>
      </c>
      <c r="AV360" s="3">
        <v>0</v>
      </c>
      <c r="AW360" s="4">
        <f t="shared" si="15"/>
        <v>2.1276595744680851E-2</v>
      </c>
      <c r="AX360" s="4">
        <f t="shared" si="16"/>
        <v>4.5454545454545456E-2</v>
      </c>
      <c r="AY360" s="4">
        <f t="shared" si="17"/>
        <v>0</v>
      </c>
    </row>
    <row r="361" spans="1:51" x14ac:dyDescent="0.25">
      <c r="A361" s="11" t="s">
        <v>130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1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0</v>
      </c>
      <c r="AL361" s="3">
        <v>0</v>
      </c>
      <c r="AM361" s="3">
        <v>0</v>
      </c>
      <c r="AN361" s="3">
        <v>0</v>
      </c>
      <c r="AO361" s="3">
        <v>0</v>
      </c>
      <c r="AP361" s="3">
        <v>0</v>
      </c>
      <c r="AQ361" s="3">
        <v>0</v>
      </c>
      <c r="AR361" s="3">
        <v>0</v>
      </c>
      <c r="AS361" s="3">
        <v>0</v>
      </c>
      <c r="AT361" s="3">
        <v>0</v>
      </c>
      <c r="AU361" s="3">
        <v>0</v>
      </c>
      <c r="AV361" s="3">
        <v>0</v>
      </c>
      <c r="AW361" s="4">
        <f t="shared" si="15"/>
        <v>2.1276595744680851E-2</v>
      </c>
      <c r="AX361" s="4">
        <f t="shared" si="16"/>
        <v>4.5454545454545456E-2</v>
      </c>
      <c r="AY361" s="4">
        <f t="shared" si="17"/>
        <v>0</v>
      </c>
    </row>
    <row r="362" spans="1:51" x14ac:dyDescent="0.25">
      <c r="A362" s="11" t="s">
        <v>152</v>
      </c>
      <c r="B362" s="3">
        <v>0</v>
      </c>
      <c r="C362" s="3">
        <v>0</v>
      </c>
      <c r="D362" s="3">
        <v>0</v>
      </c>
      <c r="E362" s="3">
        <v>1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0</v>
      </c>
      <c r="AL362" s="3">
        <v>0</v>
      </c>
      <c r="AM362" s="3">
        <v>0</v>
      </c>
      <c r="AN362" s="3">
        <v>0</v>
      </c>
      <c r="AO362" s="3">
        <v>0</v>
      </c>
      <c r="AP362" s="3">
        <v>0</v>
      </c>
      <c r="AQ362" s="3">
        <v>0</v>
      </c>
      <c r="AR362" s="3">
        <v>0</v>
      </c>
      <c r="AS362" s="3">
        <v>0</v>
      </c>
      <c r="AT362" s="3">
        <v>0</v>
      </c>
      <c r="AU362" s="3">
        <v>0</v>
      </c>
      <c r="AV362" s="3">
        <v>0</v>
      </c>
      <c r="AW362" s="4">
        <f t="shared" si="15"/>
        <v>2.1276595744680851E-2</v>
      </c>
      <c r="AX362" s="4">
        <f t="shared" si="16"/>
        <v>4.5454545454545456E-2</v>
      </c>
      <c r="AY362" s="4">
        <f t="shared" si="17"/>
        <v>0</v>
      </c>
    </row>
    <row r="363" spans="1:51" x14ac:dyDescent="0.25">
      <c r="A363" s="11" t="s">
        <v>173</v>
      </c>
      <c r="B363" s="3">
        <v>0</v>
      </c>
      <c r="C363" s="3">
        <v>0</v>
      </c>
      <c r="D363" s="3">
        <v>0</v>
      </c>
      <c r="E363" s="3">
        <v>1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0</v>
      </c>
      <c r="AN363" s="3">
        <v>0</v>
      </c>
      <c r="AO363" s="3">
        <v>0</v>
      </c>
      <c r="AP363" s="3">
        <v>0</v>
      </c>
      <c r="AQ363" s="3">
        <v>0</v>
      </c>
      <c r="AR363" s="3">
        <v>0</v>
      </c>
      <c r="AS363" s="3">
        <v>0</v>
      </c>
      <c r="AT363" s="3">
        <v>0</v>
      </c>
      <c r="AU363" s="3">
        <v>0</v>
      </c>
      <c r="AV363" s="3">
        <v>0</v>
      </c>
      <c r="AW363" s="4">
        <f t="shared" si="15"/>
        <v>2.1276595744680851E-2</v>
      </c>
      <c r="AX363" s="4">
        <f t="shared" si="16"/>
        <v>4.5454545454545456E-2</v>
      </c>
      <c r="AY363" s="4">
        <f t="shared" si="17"/>
        <v>0</v>
      </c>
    </row>
    <row r="364" spans="1:51" x14ac:dyDescent="0.25">
      <c r="A364" s="11" t="s">
        <v>153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1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3">
        <v>0</v>
      </c>
      <c r="AO364" s="3">
        <v>0</v>
      </c>
      <c r="AP364" s="3">
        <v>0</v>
      </c>
      <c r="AQ364" s="3">
        <v>0</v>
      </c>
      <c r="AR364" s="3">
        <v>0</v>
      </c>
      <c r="AS364" s="3">
        <v>0</v>
      </c>
      <c r="AT364" s="3">
        <v>0</v>
      </c>
      <c r="AU364" s="3">
        <v>0</v>
      </c>
      <c r="AV364" s="3">
        <v>0</v>
      </c>
      <c r="AW364" s="4">
        <f t="shared" si="15"/>
        <v>2.1276595744680851E-2</v>
      </c>
      <c r="AX364" s="4">
        <f t="shared" si="16"/>
        <v>4.5454545454545456E-2</v>
      </c>
      <c r="AY364" s="4">
        <f t="shared" si="17"/>
        <v>0</v>
      </c>
    </row>
    <row r="365" spans="1:51" x14ac:dyDescent="0.25">
      <c r="A365" s="11" t="s">
        <v>171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1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3">
        <v>0</v>
      </c>
      <c r="AK365" s="3">
        <v>0</v>
      </c>
      <c r="AL365" s="3">
        <v>0</v>
      </c>
      <c r="AM365" s="3">
        <v>0</v>
      </c>
      <c r="AN365" s="3">
        <v>0</v>
      </c>
      <c r="AO365" s="3">
        <v>0</v>
      </c>
      <c r="AP365" s="3">
        <v>0</v>
      </c>
      <c r="AQ365" s="3">
        <v>0</v>
      </c>
      <c r="AR365" s="3">
        <v>0</v>
      </c>
      <c r="AS365" s="3">
        <v>0</v>
      </c>
      <c r="AT365" s="3">
        <v>0</v>
      </c>
      <c r="AU365" s="3">
        <v>0</v>
      </c>
      <c r="AV365" s="3">
        <v>0</v>
      </c>
      <c r="AW365" s="4">
        <f t="shared" si="15"/>
        <v>2.1276595744680851E-2</v>
      </c>
      <c r="AX365" s="4">
        <f t="shared" si="16"/>
        <v>4.5454545454545456E-2</v>
      </c>
      <c r="AY365" s="4">
        <f t="shared" si="17"/>
        <v>0</v>
      </c>
    </row>
    <row r="366" spans="1:51" x14ac:dyDescent="0.25">
      <c r="A366" s="11" t="s">
        <v>163</v>
      </c>
      <c r="B366" s="3">
        <v>0</v>
      </c>
      <c r="C366" s="3">
        <v>0</v>
      </c>
      <c r="D366" s="3">
        <v>0</v>
      </c>
      <c r="E366" s="3">
        <v>0</v>
      </c>
      <c r="F366" s="3">
        <v>1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3">
        <v>0</v>
      </c>
      <c r="AO366" s="3">
        <v>0</v>
      </c>
      <c r="AP366" s="3">
        <v>0</v>
      </c>
      <c r="AQ366" s="3">
        <v>0</v>
      </c>
      <c r="AR366" s="3">
        <v>0</v>
      </c>
      <c r="AS366" s="3">
        <v>0</v>
      </c>
      <c r="AT366" s="3">
        <v>0</v>
      </c>
      <c r="AU366" s="3">
        <v>0</v>
      </c>
      <c r="AV366" s="3">
        <v>0</v>
      </c>
      <c r="AW366" s="4">
        <f t="shared" si="15"/>
        <v>2.1276595744680851E-2</v>
      </c>
      <c r="AX366" s="4">
        <f t="shared" si="16"/>
        <v>4.5454545454545456E-2</v>
      </c>
      <c r="AY366" s="4">
        <f t="shared" si="17"/>
        <v>0</v>
      </c>
    </row>
    <row r="367" spans="1:51" s="7" customFormat="1" x14ac:dyDescent="0.25">
      <c r="A367" s="12" t="s">
        <v>203</v>
      </c>
      <c r="B367" s="6">
        <f>SUM(B3:B366)</f>
        <v>11</v>
      </c>
      <c r="C367" s="6">
        <f t="shared" ref="C367:AV367" si="18">SUM(C3:C366)</f>
        <v>29</v>
      </c>
      <c r="D367" s="6">
        <f t="shared" si="18"/>
        <v>16</v>
      </c>
      <c r="E367" s="6">
        <f t="shared" si="18"/>
        <v>35</v>
      </c>
      <c r="F367" s="6">
        <f t="shared" si="18"/>
        <v>19</v>
      </c>
      <c r="G367" s="6">
        <f t="shared" si="18"/>
        <v>9</v>
      </c>
      <c r="H367" s="6">
        <f t="shared" si="18"/>
        <v>20</v>
      </c>
      <c r="I367" s="6">
        <f t="shared" si="18"/>
        <v>28</v>
      </c>
      <c r="J367" s="6">
        <f t="shared" si="18"/>
        <v>18</v>
      </c>
      <c r="K367" s="6">
        <f t="shared" si="18"/>
        <v>10</v>
      </c>
      <c r="L367" s="6">
        <f t="shared" si="18"/>
        <v>26</v>
      </c>
      <c r="M367" s="6">
        <f t="shared" si="18"/>
        <v>4</v>
      </c>
      <c r="N367" s="6">
        <f t="shared" si="18"/>
        <v>18</v>
      </c>
      <c r="O367" s="6">
        <f t="shared" si="18"/>
        <v>14</v>
      </c>
      <c r="P367" s="6">
        <f t="shared" si="18"/>
        <v>12</v>
      </c>
      <c r="Q367" s="6">
        <f t="shared" si="18"/>
        <v>14</v>
      </c>
      <c r="R367" s="6">
        <f t="shared" si="18"/>
        <v>12</v>
      </c>
      <c r="S367" s="6">
        <f t="shared" si="18"/>
        <v>21</v>
      </c>
      <c r="T367" s="6">
        <f t="shared" si="18"/>
        <v>7</v>
      </c>
      <c r="U367" s="6">
        <f t="shared" si="18"/>
        <v>22</v>
      </c>
      <c r="V367" s="6">
        <f t="shared" si="18"/>
        <v>11</v>
      </c>
      <c r="W367" s="6">
        <f t="shared" si="18"/>
        <v>20</v>
      </c>
      <c r="X367" s="6">
        <f t="shared" si="18"/>
        <v>20</v>
      </c>
      <c r="Y367" s="6">
        <f t="shared" si="18"/>
        <v>10</v>
      </c>
      <c r="Z367" s="6">
        <f t="shared" si="18"/>
        <v>15</v>
      </c>
      <c r="AA367" s="6">
        <f t="shared" si="18"/>
        <v>64</v>
      </c>
      <c r="AB367" s="6">
        <f t="shared" si="18"/>
        <v>27</v>
      </c>
      <c r="AC367" s="6">
        <f t="shared" si="18"/>
        <v>12</v>
      </c>
      <c r="AD367" s="6">
        <f t="shared" si="18"/>
        <v>26</v>
      </c>
      <c r="AE367" s="6">
        <f t="shared" si="18"/>
        <v>16</v>
      </c>
      <c r="AF367" s="6">
        <f t="shared" si="18"/>
        <v>36</v>
      </c>
      <c r="AG367" s="6">
        <f t="shared" si="18"/>
        <v>17</v>
      </c>
      <c r="AH367" s="6">
        <f t="shared" si="18"/>
        <v>14</v>
      </c>
      <c r="AI367" s="6">
        <f t="shared" si="18"/>
        <v>28</v>
      </c>
      <c r="AJ367" s="6">
        <f t="shared" si="18"/>
        <v>19</v>
      </c>
      <c r="AK367" s="6">
        <f t="shared" si="18"/>
        <v>16</v>
      </c>
      <c r="AL367" s="6">
        <f t="shared" si="18"/>
        <v>18</v>
      </c>
      <c r="AM367" s="6">
        <f t="shared" si="18"/>
        <v>19</v>
      </c>
      <c r="AN367" s="6">
        <f t="shared" si="18"/>
        <v>22</v>
      </c>
      <c r="AO367" s="6">
        <f t="shared" si="18"/>
        <v>30</v>
      </c>
      <c r="AP367" s="6">
        <f t="shared" si="18"/>
        <v>36</v>
      </c>
      <c r="AQ367" s="6">
        <f t="shared" si="18"/>
        <v>11</v>
      </c>
      <c r="AR367" s="6">
        <f t="shared" si="18"/>
        <v>11</v>
      </c>
      <c r="AS367" s="6">
        <f t="shared" si="18"/>
        <v>26</v>
      </c>
      <c r="AT367" s="6">
        <f t="shared" si="18"/>
        <v>22</v>
      </c>
      <c r="AU367" s="6">
        <f t="shared" si="18"/>
        <v>15</v>
      </c>
      <c r="AV367" s="6">
        <f t="shared" si="18"/>
        <v>8</v>
      </c>
      <c r="AW367" s="6">
        <v>364</v>
      </c>
      <c r="AX367" s="6">
        <v>176</v>
      </c>
      <c r="AY367" s="6">
        <v>260</v>
      </c>
    </row>
  </sheetData>
  <sortState ref="A2:CT366">
    <sortCondition descending="1" ref="AW2:AW366"/>
  </sortState>
  <mergeCells count="3">
    <mergeCell ref="AW1:AW2"/>
    <mergeCell ref="AX1:AX2"/>
    <mergeCell ref="AY1:AY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Abundances</vt:lpstr>
      <vt:lpstr>Frequencies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Nezar Al-Hebshi</cp:lastModifiedBy>
  <dcterms:modified xsi:type="dcterms:W3CDTF">2017-02-21T14:11:29Z</dcterms:modified>
</cp:coreProperties>
</file>